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3'!$5:$8</definedName>
  </definedNames>
  <calcPr fullCalcOnLoad="1" fullPrecision="0"/>
</workbook>
</file>

<file path=xl/sharedStrings.xml><?xml version="1.0" encoding="utf-8"?>
<sst xmlns="http://schemas.openxmlformats.org/spreadsheetml/2006/main" count="230" uniqueCount="121">
  <si>
    <t>№ п/п</t>
  </si>
  <si>
    <t>Начальная (максимальная) цена единицы продукции,
руб.</t>
  </si>
  <si>
    <t>Начальная (максимальная) цена в год,
руб.</t>
  </si>
  <si>
    <t xml:space="preserve">Количество, </t>
  </si>
  <si>
    <t>Азопирам</t>
  </si>
  <si>
    <t>Метамизол натрия</t>
  </si>
  <si>
    <t>Борная кислота</t>
  </si>
  <si>
    <t>Вазелин</t>
  </si>
  <si>
    <t>Парафин жидкий</t>
  </si>
  <si>
    <t>Вода</t>
  </si>
  <si>
    <t>Глицерол</t>
  </si>
  <si>
    <t>Декстроза</t>
  </si>
  <si>
    <t>Ихтаммол</t>
  </si>
  <si>
    <t>Калия йодид</t>
  </si>
  <si>
    <t>Калия перманганат</t>
  </si>
  <si>
    <t>Калия хлорид</t>
  </si>
  <si>
    <t>Кальция хлорид</t>
  </si>
  <si>
    <t>Серебро коллоидное+глицерол+вода</t>
  </si>
  <si>
    <t>Серебро коллоидное</t>
  </si>
  <si>
    <t>Крахмал</t>
  </si>
  <si>
    <t xml:space="preserve">Трибромфенолята висмута и Висмута оксида комплекс </t>
  </si>
  <si>
    <t>Трибромфенолята висмута и Висмута оксида комплекс, сульфаниламид, хлорамфеникол, бензокаин, борная кислорта</t>
  </si>
  <si>
    <t>Хлорамфеникол</t>
  </si>
  <si>
    <t>Йод, калия йодид, вода</t>
  </si>
  <si>
    <t>Магния сульфат</t>
  </si>
  <si>
    <t>Натрия бромид</t>
  </si>
  <si>
    <t xml:space="preserve">Натрия гидрокарбонат, натрия хлорид, борная кислота, вода </t>
  </si>
  <si>
    <t>Натрия гидрокарбонат</t>
  </si>
  <si>
    <t>Натрия хлорид</t>
  </si>
  <si>
    <t>Никотиновая кислота</t>
  </si>
  <si>
    <t>Прокаин</t>
  </si>
  <si>
    <t>Водорода пероксид</t>
  </si>
  <si>
    <t>Нитрофурал</t>
  </si>
  <si>
    <t>Уксусная кислота</t>
  </si>
  <si>
    <t>серебра нитрат</t>
  </si>
  <si>
    <t>Гидрокортизон, какао масло</t>
  </si>
  <si>
    <t>Фенолфталеин, этанол</t>
  </si>
  <si>
    <t>Формальдегид</t>
  </si>
  <si>
    <t>Хлоргексидин</t>
  </si>
  <si>
    <t>Оксид цинка, магния гидросиликат, крахмал, глицерол, дифенгидрамин, вода</t>
  </si>
  <si>
    <t>Аминофиллин</t>
  </si>
  <si>
    <t>Вода очищенная 410,0 мл  Стерильно. Наружное</t>
  </si>
  <si>
    <t>Вода очищенная 5л</t>
  </si>
  <si>
    <t>Натрия гидрокарбонат 7 г, натрия хлорид 20 г, борная к-та 5 г, вода очищенная до 200 мл.</t>
  </si>
  <si>
    <t>Гидрокортизон 0,01, масло какао 1,5 №10</t>
  </si>
  <si>
    <t>раствор уксусной кислоты 2% 5 л</t>
  </si>
  <si>
    <t>раствор магния сульфата 5% 200мл</t>
  </si>
  <si>
    <t>Ед.-ца изм.</t>
  </si>
  <si>
    <t>фл</t>
  </si>
  <si>
    <t>уп</t>
  </si>
  <si>
    <t>Азопирам раствор 1%100 мл спиртовой.</t>
  </si>
  <si>
    <t>Анальгин  мазь 50%  100,0</t>
  </si>
  <si>
    <t>Анальгин  мазь 50%  200,0</t>
  </si>
  <si>
    <t>Борная к-та  р-р 2%  100 мл.</t>
  </si>
  <si>
    <t>100гр</t>
  </si>
  <si>
    <t>50гр</t>
  </si>
  <si>
    <t>30 гр</t>
  </si>
  <si>
    <t>Вазелиновое масло 30,0</t>
  </si>
  <si>
    <t>Глицерин, 30мл.</t>
  </si>
  <si>
    <t>Ихтаммол раствор 2% 100 мл</t>
  </si>
  <si>
    <t>Декстроза, 75,00</t>
  </si>
  <si>
    <t>Калия йодид, раствор 5% 200 мл. Наружное.</t>
  </si>
  <si>
    <t xml:space="preserve">Калия йодид, раствор 5% 100 мл. </t>
  </si>
  <si>
    <t>Калия перманганат  5% 100 мл</t>
  </si>
  <si>
    <t>Калия перманганат  раствор 10% 50 мл</t>
  </si>
  <si>
    <t>Калия перманганат  раствор 5% 50 мл</t>
  </si>
  <si>
    <t>Калия перманганат  раствор 5% 10 мл</t>
  </si>
  <si>
    <t>Калия хлорид порошок, 3гр.</t>
  </si>
  <si>
    <t>Калия хлорид раствор, 2% 200 мл..</t>
  </si>
  <si>
    <t>Калия хлорид раствор, 5% 200 мл..</t>
  </si>
  <si>
    <t>Калия хлорид раствор, 2% 100 мл..</t>
  </si>
  <si>
    <t>Калия хлорид раствор, 5% 100 мл..</t>
  </si>
  <si>
    <t>Калия хлорид раствор, 5% 400 мл..</t>
  </si>
  <si>
    <t>Борная кислота, 3% 400 мл. Наружное</t>
  </si>
  <si>
    <t>еребро коллоидное2,0 гр.+глицерол 20 капель+вода очищенная 20 капель. Наружное. (Краска для тонометрии)</t>
  </si>
  <si>
    <t>Серебро коллоидное, раствор 2% 10 мл.</t>
  </si>
  <si>
    <t>Серебро коллоидное, раствор 2% 30 мл.</t>
  </si>
  <si>
    <t>Крахмал 100 гр.</t>
  </si>
  <si>
    <t>Трибромфенолята висмута и Висмута оксида комплекс , 25 гр.</t>
  </si>
  <si>
    <t>10г + 30 г+1 г+7,5 г, + 7,5 г</t>
  </si>
  <si>
    <t>Хлорамфеникол 0,5 гр.</t>
  </si>
  <si>
    <t>Йод, калия йодид, вода, раствор 100 мл, водный</t>
  </si>
  <si>
    <t>Магния сульфат, раствор 33%, 500 мл.</t>
  </si>
  <si>
    <t>Магния сульфат, раствор 5%, 100 мл.</t>
  </si>
  <si>
    <t>Натрия бромид, раствор 5% 200 мл.  Наружное.</t>
  </si>
  <si>
    <t>Натрия бромид, раствор 5% 100 мл.  Наружное.</t>
  </si>
  <si>
    <t>Натрия гидрокарбонат, раствор  8,4%  50 мл</t>
  </si>
  <si>
    <t>Натрия гидрокарбонат, раствор  2%  100 мл</t>
  </si>
  <si>
    <t>Натрия гидрокарбонат, раствор  2%  200 мл</t>
  </si>
  <si>
    <t>Натрия хлорид, 0,5 кг. Порошок</t>
  </si>
  <si>
    <t>Натрия хлорид, раствор, 0,9% 10л.</t>
  </si>
  <si>
    <t>Натрия хлорид, раствор, 0,9% 5л.</t>
  </si>
  <si>
    <t>Натрия хлорид, раствор,10% 200мл.</t>
  </si>
  <si>
    <t>Никотиновая кислота, раствор 1% 100 мл</t>
  </si>
  <si>
    <t>Прокаин, раствор  5% 100 мл</t>
  </si>
  <si>
    <t>Водорода пероксид 6% 4 л</t>
  </si>
  <si>
    <t>Водорода пероксид р-р  6% 1000 мл</t>
  </si>
  <si>
    <t>Водорода пероксид  р-р 6% 450 мл</t>
  </si>
  <si>
    <t>Водорода пероксид 6% 10 л</t>
  </si>
  <si>
    <t>Прокаин Раствор 5% 200 мл. Наружное</t>
  </si>
  <si>
    <t>Водорода пероксид р-р  6% 5 л</t>
  </si>
  <si>
    <t>Нитрофурал, Раствор 0,02% 410 мл. Стерильно. Наружное.</t>
  </si>
  <si>
    <t>Водорода пероксид р-р  6% 3 л</t>
  </si>
  <si>
    <t>серебра нитрат, раствор  60% 10 мл</t>
  </si>
  <si>
    <t>Уксусная кислота, раствор  1% 200 мл</t>
  </si>
  <si>
    <t>Уксусная кислота, раствор  2% 1000 мл</t>
  </si>
  <si>
    <t>Уксусная кислота, раствор  3% 100 мл</t>
  </si>
  <si>
    <t>Уксусная кислота, раствор  5% 100 мл</t>
  </si>
  <si>
    <t>Фенолфталеин, этанол, раствор спиртовой 1% 100 мл</t>
  </si>
  <si>
    <t>Формальдегид, раствор 10%  100 мл</t>
  </si>
  <si>
    <t>Формальдегид, раствор 10%  400 мл</t>
  </si>
  <si>
    <t>Формальдегид, раствор раствор 0,05% 400 мл</t>
  </si>
  <si>
    <t>Формальдегид, раствор 2%  400 мл</t>
  </si>
  <si>
    <t xml:space="preserve"> 30 г +30  г+ 30 г + 40 г + 3 г + 320 мл.</t>
  </si>
  <si>
    <t>Аминофиллин, раствор 2% 200 мл. Наружное.</t>
  </si>
  <si>
    <t>Аминофиллин, раствор 2% 100 мл</t>
  </si>
  <si>
    <t>Техническое задание</t>
  </si>
  <si>
    <t xml:space="preserve">Наименование продукции </t>
  </si>
  <si>
    <t xml:space="preserve">Характеристики </t>
  </si>
  <si>
    <t>Борная кислота, 50 г.</t>
  </si>
  <si>
    <t>Борная кислота, 4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</si>
</sst>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3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3" applyNumberFormat="0" applyAlignment="0" applyProtection="0"/>
    <xf numFmtId="0" fontId="36" fillId="28" borderId="4" applyNumberFormat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8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171" fontId="5" fillId="0" borderId="0" xfId="69" applyFont="1" applyAlignment="1">
      <alignment horizontal="center" vertical="center" wrapText="1"/>
    </xf>
    <xf numFmtId="171" fontId="8" fillId="0" borderId="0" xfId="0" applyNumberFormat="1" applyFont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53" fillId="0" borderId="16" xfId="0" applyNumberFormat="1" applyFont="1" applyBorder="1" applyAlignment="1">
      <alignment horizontal="right" vertical="center" wrapText="1" readingOrder="1"/>
    </xf>
    <xf numFmtId="4" fontId="10" fillId="0" borderId="16" xfId="0" applyNumberFormat="1" applyFont="1" applyFill="1" applyBorder="1" applyAlignment="1">
      <alignment horizontal="center" vertical="center" wrapText="1"/>
    </xf>
    <xf numFmtId="1" fontId="54" fillId="0" borderId="16" xfId="0" applyNumberFormat="1" applyFont="1" applyBorder="1" applyAlignment="1">
      <alignment horizontal="right" vertical="center" wrapText="1" readingOrder="1"/>
    </xf>
    <xf numFmtId="0" fontId="54" fillId="0" borderId="16" xfId="0" applyFont="1" applyBorder="1" applyAlignment="1">
      <alignment horizontal="center" vertical="center" wrapText="1" readingOrder="1"/>
    </xf>
    <xf numFmtId="2" fontId="2" fillId="2" borderId="0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4" fillId="0" borderId="16" xfId="0" applyFont="1" applyBorder="1" applyAlignment="1">
      <alignment horizontal="left" vertical="center" wrapText="1" readingOrder="1"/>
    </xf>
    <xf numFmtId="1" fontId="9" fillId="2" borderId="16" xfId="0" applyNumberFormat="1" applyFont="1" applyFill="1" applyBorder="1" applyAlignment="1">
      <alignment horizontal="center" vertical="center" wrapText="1"/>
    </xf>
    <xf numFmtId="2" fontId="54" fillId="0" borderId="16" xfId="0" applyNumberFormat="1" applyFont="1" applyBorder="1" applyAlignment="1">
      <alignment horizontal="right" vertical="center" wrapText="1" readingOrder="1"/>
    </xf>
    <xf numFmtId="2" fontId="5" fillId="0" borderId="14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S87"/>
  <sheetViews>
    <sheetView tabSelected="1" zoomScaleSheetLayoutView="75" zoomScalePageLayoutView="0" workbookViewId="0" topLeftCell="A1">
      <selection activeCell="G83" sqref="G83"/>
    </sheetView>
  </sheetViews>
  <sheetFormatPr defaultColWidth="9.00390625" defaultRowHeight="12.75"/>
  <cols>
    <col min="1" max="1" width="5.00390625" style="2" customWidth="1"/>
    <col min="2" max="2" width="27.375" style="2" customWidth="1"/>
    <col min="3" max="3" width="33.375" style="2" customWidth="1"/>
    <col min="4" max="4" width="14.875" style="2" customWidth="1"/>
    <col min="5" max="5" width="12.125" style="1" customWidth="1"/>
    <col min="6" max="6" width="9.125" style="1" customWidth="1"/>
    <col min="7" max="7" width="14.875" style="1" customWidth="1"/>
    <col min="8" max="8" width="18.75390625" style="1" hidden="1" customWidth="1"/>
    <col min="9" max="13" width="18.25390625" style="1" hidden="1" customWidth="1"/>
    <col min="14" max="15" width="17.875" style="1" customWidth="1"/>
    <col min="16" max="16" width="21.625" style="1" customWidth="1"/>
    <col min="17" max="17" width="13.875" style="1" bestFit="1" customWidth="1"/>
    <col min="18" max="16384" width="9.125" style="1" customWidth="1"/>
  </cols>
  <sheetData>
    <row r="2" spans="1:8" ht="20.25" customHeight="1">
      <c r="A2" s="5"/>
      <c r="B2" s="5"/>
      <c r="C2" s="5"/>
      <c r="D2" s="1"/>
      <c r="H2" s="8"/>
    </row>
    <row r="3" spans="1:5" ht="20.25" customHeight="1">
      <c r="A3" s="9" t="s">
        <v>116</v>
      </c>
      <c r="B3" s="9"/>
      <c r="C3" s="9"/>
      <c r="D3" s="9"/>
      <c r="E3" s="9"/>
    </row>
    <row r="4" ht="7.5" customHeight="1"/>
    <row r="5" spans="1:8" ht="28.5" customHeight="1">
      <c r="A5" s="30" t="s">
        <v>0</v>
      </c>
      <c r="B5" s="30" t="s">
        <v>117</v>
      </c>
      <c r="C5" s="30" t="s">
        <v>118</v>
      </c>
      <c r="D5" s="33" t="s">
        <v>1</v>
      </c>
      <c r="E5" s="36" t="s">
        <v>47</v>
      </c>
      <c r="F5" s="36" t="s">
        <v>3</v>
      </c>
      <c r="G5" s="33" t="s">
        <v>2</v>
      </c>
      <c r="H5" s="26"/>
    </row>
    <row r="6" spans="1:8" ht="87" customHeight="1">
      <c r="A6" s="31"/>
      <c r="B6" s="31"/>
      <c r="C6" s="31"/>
      <c r="D6" s="34"/>
      <c r="E6" s="36"/>
      <c r="F6" s="36"/>
      <c r="G6" s="34"/>
      <c r="H6" s="26"/>
    </row>
    <row r="7" spans="1:8" ht="63.75" customHeight="1">
      <c r="A7" s="32"/>
      <c r="B7" s="32"/>
      <c r="C7" s="32"/>
      <c r="D7" s="35"/>
      <c r="E7" s="36"/>
      <c r="F7" s="36"/>
      <c r="G7" s="35"/>
      <c r="H7" s="26"/>
    </row>
    <row r="8" spans="1:8" ht="15.75">
      <c r="A8" s="6">
        <v>1</v>
      </c>
      <c r="B8" s="39"/>
      <c r="C8" s="6">
        <v>2</v>
      </c>
      <c r="D8" s="7"/>
      <c r="E8" s="7">
        <v>13</v>
      </c>
      <c r="F8" s="7">
        <v>14</v>
      </c>
      <c r="G8" s="7"/>
      <c r="H8" s="27"/>
    </row>
    <row r="9" spans="1:13" s="20" customFormat="1" ht="33.75" customHeight="1">
      <c r="A9" s="21">
        <v>1</v>
      </c>
      <c r="B9" s="38" t="s">
        <v>4</v>
      </c>
      <c r="C9" s="38" t="s">
        <v>50</v>
      </c>
      <c r="D9" s="23">
        <v>167.3</v>
      </c>
      <c r="E9" s="25" t="s">
        <v>48</v>
      </c>
      <c r="F9" s="24">
        <v>100</v>
      </c>
      <c r="G9" s="40">
        <v>16730</v>
      </c>
      <c r="H9" s="28"/>
      <c r="I9" s="20" t="e">
        <f>#REF!*F9</f>
        <v>#REF!</v>
      </c>
      <c r="J9" s="20" t="e">
        <f>#REF!*F9</f>
        <v>#REF!</v>
      </c>
      <c r="K9" s="20" t="e">
        <f>#REF!*F9</f>
        <v>#REF!</v>
      </c>
      <c r="L9" s="20" t="e">
        <f>#REF!*F9</f>
        <v>#REF!</v>
      </c>
      <c r="M9" s="20" t="e">
        <f>#REF!*F9</f>
        <v>#REF!</v>
      </c>
    </row>
    <row r="10" spans="1:13" s="20" customFormat="1" ht="24" customHeight="1">
      <c r="A10" s="21">
        <v>2</v>
      </c>
      <c r="B10" s="38" t="s">
        <v>5</v>
      </c>
      <c r="C10" s="38" t="s">
        <v>51</v>
      </c>
      <c r="D10" s="23">
        <v>331.72</v>
      </c>
      <c r="E10" s="25" t="s">
        <v>48</v>
      </c>
      <c r="F10" s="24">
        <v>6</v>
      </c>
      <c r="G10" s="40">
        <v>1990.32</v>
      </c>
      <c r="H10" s="28"/>
      <c r="I10" s="20" t="e">
        <f>#REF!*F10</f>
        <v>#REF!</v>
      </c>
      <c r="J10" s="20" t="e">
        <f>#REF!*F10</f>
        <v>#REF!</v>
      </c>
      <c r="K10" s="20" t="e">
        <f>#REF!*F10</f>
        <v>#REF!</v>
      </c>
      <c r="L10" s="20" t="e">
        <f>#REF!*F10</f>
        <v>#REF!</v>
      </c>
      <c r="M10" s="20" t="e">
        <f>#REF!*F10</f>
        <v>#REF!</v>
      </c>
    </row>
    <row r="11" spans="1:13" s="20" customFormat="1" ht="24" customHeight="1">
      <c r="A11" s="21">
        <v>3</v>
      </c>
      <c r="B11" s="38" t="s">
        <v>5</v>
      </c>
      <c r="C11" s="38" t="s">
        <v>52</v>
      </c>
      <c r="D11" s="23">
        <v>588.52</v>
      </c>
      <c r="E11" s="25" t="s">
        <v>48</v>
      </c>
      <c r="F11" s="24">
        <v>10</v>
      </c>
      <c r="G11" s="40">
        <v>5885.2</v>
      </c>
      <c r="H11" s="28"/>
      <c r="I11" s="20" t="e">
        <f>#REF!*F11</f>
        <v>#REF!</v>
      </c>
      <c r="J11" s="20" t="e">
        <f>#REF!*F11</f>
        <v>#REF!</v>
      </c>
      <c r="K11" s="20" t="e">
        <f>#REF!*F11</f>
        <v>#REF!</v>
      </c>
      <c r="L11" s="20" t="e">
        <f>#REF!*F11</f>
        <v>#REF!</v>
      </c>
      <c r="M11" s="20" t="e">
        <f>#REF!*F11</f>
        <v>#REF!</v>
      </c>
    </row>
    <row r="12" spans="1:13" s="20" customFormat="1" ht="24" customHeight="1">
      <c r="A12" s="21">
        <v>4</v>
      </c>
      <c r="B12" s="38" t="s">
        <v>6</v>
      </c>
      <c r="C12" s="38" t="s">
        <v>53</v>
      </c>
      <c r="D12" s="23">
        <v>54.78</v>
      </c>
      <c r="E12" s="25" t="s">
        <v>48</v>
      </c>
      <c r="F12" s="24">
        <v>50</v>
      </c>
      <c r="G12" s="40">
        <v>2739</v>
      </c>
      <c r="H12" s="28"/>
      <c r="I12" s="20" t="e">
        <f>#REF!*F12</f>
        <v>#REF!</v>
      </c>
      <c r="J12" s="20" t="e">
        <f>#REF!*F12</f>
        <v>#REF!</v>
      </c>
      <c r="K12" s="20" t="e">
        <f>#REF!*F12</f>
        <v>#REF!</v>
      </c>
      <c r="L12" s="20" t="e">
        <f>#REF!*F12</f>
        <v>#REF!</v>
      </c>
      <c r="M12" s="20" t="e">
        <f>#REF!*F12</f>
        <v>#REF!</v>
      </c>
    </row>
    <row r="13" spans="1:13" s="20" customFormat="1" ht="24" customHeight="1">
      <c r="A13" s="21">
        <v>5</v>
      </c>
      <c r="B13" s="38" t="s">
        <v>6</v>
      </c>
      <c r="C13" s="38" t="s">
        <v>119</v>
      </c>
      <c r="D13" s="23">
        <v>167</v>
      </c>
      <c r="E13" s="25" t="s">
        <v>48</v>
      </c>
      <c r="F13" s="24">
        <v>6</v>
      </c>
      <c r="G13" s="40">
        <v>1002</v>
      </c>
      <c r="H13" s="28"/>
      <c r="I13" s="20" t="e">
        <f>#REF!*F13</f>
        <v>#REF!</v>
      </c>
      <c r="J13" s="20" t="e">
        <f>#REF!*F13</f>
        <v>#REF!</v>
      </c>
      <c r="K13" s="20" t="e">
        <f>#REF!*F13</f>
        <v>#REF!</v>
      </c>
      <c r="L13" s="20" t="e">
        <f>#REF!*F13</f>
        <v>#REF!</v>
      </c>
      <c r="M13" s="20" t="e">
        <f>#REF!*F13</f>
        <v>#REF!</v>
      </c>
    </row>
    <row r="14" spans="1:13" s="20" customFormat="1" ht="24" customHeight="1">
      <c r="A14" s="21">
        <v>6</v>
      </c>
      <c r="B14" s="38" t="s">
        <v>6</v>
      </c>
      <c r="C14" s="38" t="s">
        <v>120</v>
      </c>
      <c r="D14" s="23">
        <v>31.6</v>
      </c>
      <c r="E14" s="25" t="s">
        <v>48</v>
      </c>
      <c r="F14" s="24">
        <v>6</v>
      </c>
      <c r="G14" s="40">
        <v>189.6</v>
      </c>
      <c r="H14" s="28"/>
      <c r="I14" s="20" t="e">
        <f>#REF!*F14</f>
        <v>#REF!</v>
      </c>
      <c r="J14" s="20" t="e">
        <f>#REF!*F14</f>
        <v>#REF!</v>
      </c>
      <c r="K14" s="20" t="e">
        <f>#REF!*F14</f>
        <v>#REF!</v>
      </c>
      <c r="L14" s="20" t="e">
        <f>#REF!*F14</f>
        <v>#REF!</v>
      </c>
      <c r="M14" s="20" t="e">
        <f>#REF!*F14</f>
        <v>#REF!</v>
      </c>
    </row>
    <row r="15" spans="1:13" s="20" customFormat="1" ht="24" customHeight="1">
      <c r="A15" s="21">
        <v>7</v>
      </c>
      <c r="B15" s="38" t="s">
        <v>7</v>
      </c>
      <c r="C15" s="38" t="s">
        <v>54</v>
      </c>
      <c r="D15" s="23">
        <v>89.27</v>
      </c>
      <c r="E15" s="25" t="s">
        <v>48</v>
      </c>
      <c r="F15" s="24">
        <v>30</v>
      </c>
      <c r="G15" s="40">
        <v>2678.1</v>
      </c>
      <c r="H15" s="28"/>
      <c r="I15" s="20" t="e">
        <f>#REF!*F15</f>
        <v>#REF!</v>
      </c>
      <c r="J15" s="20" t="e">
        <f>#REF!*F15</f>
        <v>#REF!</v>
      </c>
      <c r="K15" s="20" t="e">
        <f>#REF!*F15</f>
        <v>#REF!</v>
      </c>
      <c r="L15" s="20" t="e">
        <f>#REF!*F15</f>
        <v>#REF!</v>
      </c>
      <c r="M15" s="20" t="e">
        <f>#REF!*F15</f>
        <v>#REF!</v>
      </c>
    </row>
    <row r="16" spans="1:13" s="20" customFormat="1" ht="24" customHeight="1">
      <c r="A16" s="21">
        <v>8</v>
      </c>
      <c r="B16" s="38" t="s">
        <v>7</v>
      </c>
      <c r="C16" s="38" t="s">
        <v>55</v>
      </c>
      <c r="D16" s="23">
        <v>68.19</v>
      </c>
      <c r="E16" s="25" t="s">
        <v>48</v>
      </c>
      <c r="F16" s="24">
        <v>6</v>
      </c>
      <c r="G16" s="40">
        <v>409.14</v>
      </c>
      <c r="H16" s="28"/>
      <c r="I16" s="20" t="e">
        <f>#REF!*F16</f>
        <v>#REF!</v>
      </c>
      <c r="J16" s="20" t="e">
        <f>#REF!*F16</f>
        <v>#REF!</v>
      </c>
      <c r="K16" s="20" t="e">
        <f>#REF!*F16</f>
        <v>#REF!</v>
      </c>
      <c r="L16" s="20" t="e">
        <f>#REF!*F16</f>
        <v>#REF!</v>
      </c>
      <c r="M16" s="20" t="e">
        <f>#REF!*F16</f>
        <v>#REF!</v>
      </c>
    </row>
    <row r="17" spans="1:13" s="20" customFormat="1" ht="24" customHeight="1">
      <c r="A17" s="21">
        <v>9</v>
      </c>
      <c r="B17" s="38" t="s">
        <v>7</v>
      </c>
      <c r="C17" s="38" t="s">
        <v>56</v>
      </c>
      <c r="D17" s="23">
        <v>62.2</v>
      </c>
      <c r="E17" s="25" t="s">
        <v>48</v>
      </c>
      <c r="F17" s="24">
        <v>6</v>
      </c>
      <c r="G17" s="40">
        <v>373.2</v>
      </c>
      <c r="H17" s="28"/>
      <c r="I17" s="20" t="e">
        <f>#REF!*F17</f>
        <v>#REF!</v>
      </c>
      <c r="J17" s="20" t="e">
        <f>#REF!*F17</f>
        <v>#REF!</v>
      </c>
      <c r="K17" s="20" t="e">
        <f>#REF!*F17</f>
        <v>#REF!</v>
      </c>
      <c r="L17" s="20" t="e">
        <f>#REF!*F17</f>
        <v>#REF!</v>
      </c>
      <c r="M17" s="20" t="e">
        <f>#REF!*F17</f>
        <v>#REF!</v>
      </c>
    </row>
    <row r="18" spans="1:13" s="20" customFormat="1" ht="24" customHeight="1">
      <c r="A18" s="21">
        <v>10</v>
      </c>
      <c r="B18" s="38" t="s">
        <v>8</v>
      </c>
      <c r="C18" s="38" t="s">
        <v>57</v>
      </c>
      <c r="D18" s="23">
        <v>66.4</v>
      </c>
      <c r="E18" s="25" t="s">
        <v>48</v>
      </c>
      <c r="F18" s="24">
        <v>200</v>
      </c>
      <c r="G18" s="40">
        <v>13280</v>
      </c>
      <c r="H18" s="28"/>
      <c r="I18" s="20" t="e">
        <f>#REF!*F18</f>
        <v>#REF!</v>
      </c>
      <c r="J18" s="20" t="e">
        <f>#REF!*F18</f>
        <v>#REF!</v>
      </c>
      <c r="K18" s="20" t="e">
        <f>#REF!*F18</f>
        <v>#REF!</v>
      </c>
      <c r="L18" s="20" t="e">
        <f>#REF!*F18</f>
        <v>#REF!</v>
      </c>
      <c r="M18" s="20" t="e">
        <f>#REF!*F18</f>
        <v>#REF!</v>
      </c>
    </row>
    <row r="19" spans="1:13" s="20" customFormat="1" ht="29.25" customHeight="1">
      <c r="A19" s="21">
        <v>11</v>
      </c>
      <c r="B19" s="38" t="s">
        <v>9</v>
      </c>
      <c r="C19" s="38" t="s">
        <v>41</v>
      </c>
      <c r="D19" s="23">
        <v>75.63</v>
      </c>
      <c r="E19" s="25" t="s">
        <v>48</v>
      </c>
      <c r="F19" s="24">
        <v>1000</v>
      </c>
      <c r="G19" s="40">
        <v>75630</v>
      </c>
      <c r="H19" s="28"/>
      <c r="I19" s="20" t="e">
        <f>#REF!*F19</f>
        <v>#REF!</v>
      </c>
      <c r="J19" s="20" t="e">
        <f>#REF!*F19</f>
        <v>#REF!</v>
      </c>
      <c r="K19" s="20" t="e">
        <f>#REF!*F19</f>
        <v>#REF!</v>
      </c>
      <c r="L19" s="20" t="e">
        <f>#REF!*F19</f>
        <v>#REF!</v>
      </c>
      <c r="M19" s="20" t="e">
        <f>#REF!*F19</f>
        <v>#REF!</v>
      </c>
    </row>
    <row r="20" spans="1:13" s="20" customFormat="1" ht="24" customHeight="1">
      <c r="A20" s="21">
        <v>12</v>
      </c>
      <c r="B20" s="38" t="s">
        <v>9</v>
      </c>
      <c r="C20" s="38" t="s">
        <v>42</v>
      </c>
      <c r="D20" s="23">
        <v>292.2</v>
      </c>
      <c r="E20" s="25" t="s">
        <v>48</v>
      </c>
      <c r="F20" s="24">
        <v>10</v>
      </c>
      <c r="G20" s="40">
        <v>2922</v>
      </c>
      <c r="H20" s="28"/>
      <c r="I20" s="20" t="e">
        <f>#REF!*F20</f>
        <v>#REF!</v>
      </c>
      <c r="J20" s="20" t="e">
        <f>#REF!*F20</f>
        <v>#REF!</v>
      </c>
      <c r="K20" s="20" t="e">
        <f>#REF!*F20</f>
        <v>#REF!</v>
      </c>
      <c r="L20" s="20" t="e">
        <f>#REF!*F20</f>
        <v>#REF!</v>
      </c>
      <c r="M20" s="20" t="e">
        <f>#REF!*F20</f>
        <v>#REF!</v>
      </c>
    </row>
    <row r="21" spans="1:13" s="20" customFormat="1" ht="24" customHeight="1">
      <c r="A21" s="21">
        <v>13</v>
      </c>
      <c r="B21" s="38" t="s">
        <v>10</v>
      </c>
      <c r="C21" s="38" t="s">
        <v>58</v>
      </c>
      <c r="D21" s="23">
        <v>65</v>
      </c>
      <c r="E21" s="25" t="s">
        <v>48</v>
      </c>
      <c r="F21" s="24">
        <v>100</v>
      </c>
      <c r="G21" s="40">
        <v>6500</v>
      </c>
      <c r="H21" s="28"/>
      <c r="I21" s="20" t="e">
        <f>#REF!*F21</f>
        <v>#REF!</v>
      </c>
      <c r="J21" s="20" t="e">
        <f>#REF!*F21</f>
        <v>#REF!</v>
      </c>
      <c r="K21" s="20" t="e">
        <f>#REF!*F21</f>
        <v>#REF!</v>
      </c>
      <c r="L21" s="20" t="e">
        <f>#REF!*F21</f>
        <v>#REF!</v>
      </c>
      <c r="M21" s="20" t="e">
        <f>#REF!*F21</f>
        <v>#REF!</v>
      </c>
    </row>
    <row r="22" spans="1:13" s="20" customFormat="1" ht="24" customHeight="1">
      <c r="A22" s="21">
        <v>14</v>
      </c>
      <c r="B22" s="38" t="s">
        <v>11</v>
      </c>
      <c r="C22" s="38" t="s">
        <v>60</v>
      </c>
      <c r="D22" s="23">
        <v>72.5</v>
      </c>
      <c r="E22" s="25" t="s">
        <v>48</v>
      </c>
      <c r="F22" s="24">
        <v>12</v>
      </c>
      <c r="G22" s="40">
        <v>870</v>
      </c>
      <c r="H22" s="28"/>
      <c r="I22" s="20" t="e">
        <f>#REF!*F22</f>
        <v>#REF!</v>
      </c>
      <c r="J22" s="20" t="e">
        <f>#REF!*F22</f>
        <v>#REF!</v>
      </c>
      <c r="K22" s="20" t="e">
        <f>#REF!*F22</f>
        <v>#REF!</v>
      </c>
      <c r="L22" s="20" t="e">
        <f>#REF!*F22</f>
        <v>#REF!</v>
      </c>
      <c r="M22" s="20" t="e">
        <f>#REF!*F22</f>
        <v>#REF!</v>
      </c>
    </row>
    <row r="23" spans="1:13" s="20" customFormat="1" ht="24" customHeight="1">
      <c r="A23" s="21">
        <v>15</v>
      </c>
      <c r="B23" s="38" t="s">
        <v>12</v>
      </c>
      <c r="C23" s="38" t="s">
        <v>59</v>
      </c>
      <c r="D23" s="23">
        <v>90.51</v>
      </c>
      <c r="E23" s="25" t="s">
        <v>48</v>
      </c>
      <c r="F23" s="24">
        <v>20</v>
      </c>
      <c r="G23" s="40">
        <v>1810.2</v>
      </c>
      <c r="H23" s="28"/>
      <c r="I23" s="20" t="e">
        <f>#REF!*F23</f>
        <v>#REF!</v>
      </c>
      <c r="J23" s="20" t="e">
        <f>#REF!*F23</f>
        <v>#REF!</v>
      </c>
      <c r="K23" s="20" t="e">
        <f>#REF!*F23</f>
        <v>#REF!</v>
      </c>
      <c r="L23" s="20" t="e">
        <f>#REF!*F23</f>
        <v>#REF!</v>
      </c>
      <c r="M23" s="20" t="e">
        <f>#REF!*F23</f>
        <v>#REF!</v>
      </c>
    </row>
    <row r="24" spans="1:13" s="20" customFormat="1" ht="33.75" customHeight="1">
      <c r="A24" s="21">
        <v>16</v>
      </c>
      <c r="B24" s="38" t="s">
        <v>13</v>
      </c>
      <c r="C24" s="38" t="s">
        <v>61</v>
      </c>
      <c r="D24" s="23">
        <v>222</v>
      </c>
      <c r="E24" s="25" t="s">
        <v>48</v>
      </c>
      <c r="F24" s="24">
        <v>30</v>
      </c>
      <c r="G24" s="40">
        <v>6660</v>
      </c>
      <c r="H24" s="28"/>
      <c r="I24" s="20" t="e">
        <f>#REF!*F24</f>
        <v>#REF!</v>
      </c>
      <c r="J24" s="20" t="e">
        <f>#REF!*F24</f>
        <v>#REF!</v>
      </c>
      <c r="K24" s="20" t="e">
        <f>#REF!*F24</f>
        <v>#REF!</v>
      </c>
      <c r="L24" s="20" t="e">
        <f>#REF!*F24</f>
        <v>#REF!</v>
      </c>
      <c r="M24" s="20" t="e">
        <f>#REF!*F24</f>
        <v>#REF!</v>
      </c>
    </row>
    <row r="25" spans="1:13" s="20" customFormat="1" ht="39" customHeight="1">
      <c r="A25" s="21">
        <v>17</v>
      </c>
      <c r="B25" s="38" t="s">
        <v>13</v>
      </c>
      <c r="C25" s="38" t="s">
        <v>62</v>
      </c>
      <c r="D25" s="23">
        <v>157.82</v>
      </c>
      <c r="E25" s="25" t="s">
        <v>48</v>
      </c>
      <c r="F25" s="24">
        <v>6</v>
      </c>
      <c r="G25" s="40">
        <v>946.92</v>
      </c>
      <c r="H25" s="28"/>
      <c r="I25" s="20" t="e">
        <f>#REF!*F25</f>
        <v>#REF!</v>
      </c>
      <c r="J25" s="20" t="e">
        <f>#REF!*F25</f>
        <v>#REF!</v>
      </c>
      <c r="K25" s="20" t="e">
        <f>#REF!*F25</f>
        <v>#REF!</v>
      </c>
      <c r="L25" s="20" t="e">
        <f>#REF!*F25</f>
        <v>#REF!</v>
      </c>
      <c r="M25" s="20" t="e">
        <f>#REF!*F25</f>
        <v>#REF!</v>
      </c>
    </row>
    <row r="26" spans="1:13" s="20" customFormat="1" ht="24" customHeight="1">
      <c r="A26" s="21">
        <v>18</v>
      </c>
      <c r="B26" s="38" t="s">
        <v>14</v>
      </c>
      <c r="C26" s="38" t="s">
        <v>63</v>
      </c>
      <c r="D26" s="23">
        <v>147.44</v>
      </c>
      <c r="E26" s="25" t="s">
        <v>48</v>
      </c>
      <c r="F26" s="24">
        <v>250</v>
      </c>
      <c r="G26" s="40">
        <v>36860</v>
      </c>
      <c r="H26" s="28"/>
      <c r="I26" s="20" t="e">
        <f>#REF!*F26</f>
        <v>#REF!</v>
      </c>
      <c r="J26" s="20" t="e">
        <f>#REF!*F26</f>
        <v>#REF!</v>
      </c>
      <c r="K26" s="20" t="e">
        <f>#REF!*F26</f>
        <v>#REF!</v>
      </c>
      <c r="L26" s="20" t="e">
        <f>#REF!*F26</f>
        <v>#REF!</v>
      </c>
      <c r="M26" s="20" t="e">
        <f>#REF!*F26</f>
        <v>#REF!</v>
      </c>
    </row>
    <row r="27" spans="1:13" s="20" customFormat="1" ht="30.75" customHeight="1">
      <c r="A27" s="21">
        <v>19</v>
      </c>
      <c r="B27" s="38" t="s">
        <v>14</v>
      </c>
      <c r="C27" s="38" t="s">
        <v>64</v>
      </c>
      <c r="D27" s="23">
        <v>132.98</v>
      </c>
      <c r="E27" s="25" t="s">
        <v>48</v>
      </c>
      <c r="F27" s="24">
        <v>10</v>
      </c>
      <c r="G27" s="40">
        <v>1329.8</v>
      </c>
      <c r="H27" s="28"/>
      <c r="I27" s="20" t="e">
        <f>#REF!*F27</f>
        <v>#REF!</v>
      </c>
      <c r="J27" s="20" t="e">
        <f>#REF!*F27</f>
        <v>#REF!</v>
      </c>
      <c r="K27" s="20" t="e">
        <f>#REF!*F27</f>
        <v>#REF!</v>
      </c>
      <c r="L27" s="20" t="e">
        <f>#REF!*F27</f>
        <v>#REF!</v>
      </c>
      <c r="M27" s="20" t="e">
        <f>#REF!*F27</f>
        <v>#REF!</v>
      </c>
    </row>
    <row r="28" spans="1:13" s="20" customFormat="1" ht="38.25" customHeight="1">
      <c r="A28" s="21">
        <v>20</v>
      </c>
      <c r="B28" s="38" t="s">
        <v>14</v>
      </c>
      <c r="C28" s="38" t="s">
        <v>66</v>
      </c>
      <c r="D28" s="23">
        <v>52.8</v>
      </c>
      <c r="E28" s="25" t="s">
        <v>48</v>
      </c>
      <c r="F28" s="24">
        <v>120</v>
      </c>
      <c r="G28" s="40">
        <v>6336</v>
      </c>
      <c r="H28" s="28"/>
      <c r="I28" s="20" t="e">
        <f>#REF!*F28</f>
        <v>#REF!</v>
      </c>
      <c r="J28" s="20" t="e">
        <f>#REF!*F28</f>
        <v>#REF!</v>
      </c>
      <c r="K28" s="20" t="e">
        <f>#REF!*F28</f>
        <v>#REF!</v>
      </c>
      <c r="L28" s="20" t="e">
        <f>#REF!*F28</f>
        <v>#REF!</v>
      </c>
      <c r="M28" s="20" t="e">
        <f>#REF!*F28</f>
        <v>#REF!</v>
      </c>
    </row>
    <row r="29" spans="1:13" s="20" customFormat="1" ht="27.75" customHeight="1">
      <c r="A29" s="21">
        <v>21</v>
      </c>
      <c r="B29" s="38" t="s">
        <v>14</v>
      </c>
      <c r="C29" s="38" t="s">
        <v>65</v>
      </c>
      <c r="D29" s="23">
        <v>110.96</v>
      </c>
      <c r="E29" s="25" t="s">
        <v>48</v>
      </c>
      <c r="F29" s="24">
        <v>100</v>
      </c>
      <c r="G29" s="40">
        <v>11096</v>
      </c>
      <c r="H29" s="28"/>
      <c r="I29" s="20" t="e">
        <f>#REF!*F29</f>
        <v>#REF!</v>
      </c>
      <c r="J29" s="20" t="e">
        <f>#REF!*F29</f>
        <v>#REF!</v>
      </c>
      <c r="K29" s="20" t="e">
        <f>#REF!*F29</f>
        <v>#REF!</v>
      </c>
      <c r="L29" s="20" t="e">
        <f>#REF!*F29</f>
        <v>#REF!</v>
      </c>
      <c r="M29" s="20" t="e">
        <f>#REF!*F29</f>
        <v>#REF!</v>
      </c>
    </row>
    <row r="30" spans="1:13" s="20" customFormat="1" ht="24" customHeight="1">
      <c r="A30" s="21">
        <v>22</v>
      </c>
      <c r="B30" s="38" t="s">
        <v>15</v>
      </c>
      <c r="C30" s="38" t="s">
        <v>67</v>
      </c>
      <c r="D30" s="23">
        <v>27.7</v>
      </c>
      <c r="E30" s="25" t="s">
        <v>48</v>
      </c>
      <c r="F30" s="24">
        <v>10</v>
      </c>
      <c r="G30" s="40">
        <v>277</v>
      </c>
      <c r="H30" s="28"/>
      <c r="I30" s="20" t="e">
        <f>#REF!*F30</f>
        <v>#REF!</v>
      </c>
      <c r="J30" s="20" t="e">
        <f>#REF!*F30</f>
        <v>#REF!</v>
      </c>
      <c r="K30" s="20" t="e">
        <f>#REF!*F30</f>
        <v>#REF!</v>
      </c>
      <c r="L30" s="20" t="e">
        <f>#REF!*F30</f>
        <v>#REF!</v>
      </c>
      <c r="M30" s="20" t="e">
        <f>#REF!*F30</f>
        <v>#REF!</v>
      </c>
    </row>
    <row r="31" spans="1:13" s="20" customFormat="1" ht="24" customHeight="1">
      <c r="A31" s="21">
        <v>23</v>
      </c>
      <c r="B31" s="38" t="s">
        <v>16</v>
      </c>
      <c r="C31" s="38" t="s">
        <v>68</v>
      </c>
      <c r="D31" s="23">
        <v>105.24</v>
      </c>
      <c r="E31" s="25" t="s">
        <v>48</v>
      </c>
      <c r="F31" s="24">
        <v>25</v>
      </c>
      <c r="G31" s="40">
        <v>2631</v>
      </c>
      <c r="H31" s="28"/>
      <c r="I31" s="20" t="e">
        <f>#REF!*F31</f>
        <v>#REF!</v>
      </c>
      <c r="J31" s="20" t="e">
        <f>#REF!*F31</f>
        <v>#REF!</v>
      </c>
      <c r="K31" s="20" t="e">
        <f>#REF!*F31</f>
        <v>#REF!</v>
      </c>
      <c r="L31" s="20" t="e">
        <f>#REF!*F31</f>
        <v>#REF!</v>
      </c>
      <c r="M31" s="20" t="e">
        <f>#REF!*F31</f>
        <v>#REF!</v>
      </c>
    </row>
    <row r="32" spans="1:13" s="20" customFormat="1" ht="24" customHeight="1">
      <c r="A32" s="21">
        <v>24</v>
      </c>
      <c r="B32" s="38" t="s">
        <v>16</v>
      </c>
      <c r="C32" s="38" t="s">
        <v>69</v>
      </c>
      <c r="D32" s="23">
        <v>109.8</v>
      </c>
      <c r="E32" s="25" t="s">
        <v>48</v>
      </c>
      <c r="F32" s="24">
        <v>25</v>
      </c>
      <c r="G32" s="40">
        <v>2745</v>
      </c>
      <c r="H32" s="28"/>
      <c r="I32" s="20" t="e">
        <f>#REF!*F32</f>
        <v>#REF!</v>
      </c>
      <c r="J32" s="20" t="e">
        <f>#REF!*F32</f>
        <v>#REF!</v>
      </c>
      <c r="K32" s="20" t="e">
        <f>#REF!*F32</f>
        <v>#REF!</v>
      </c>
      <c r="L32" s="20" t="e">
        <f>#REF!*F32</f>
        <v>#REF!</v>
      </c>
      <c r="M32" s="20" t="e">
        <f>#REF!*F32</f>
        <v>#REF!</v>
      </c>
    </row>
    <row r="33" spans="1:13" ht="24" customHeight="1">
      <c r="A33" s="21">
        <v>25</v>
      </c>
      <c r="B33" s="38" t="s">
        <v>16</v>
      </c>
      <c r="C33" s="38" t="s">
        <v>70</v>
      </c>
      <c r="D33" s="23">
        <v>66.95</v>
      </c>
      <c r="E33" s="25" t="s">
        <v>48</v>
      </c>
      <c r="F33" s="24">
        <v>20</v>
      </c>
      <c r="G33" s="40">
        <v>1339</v>
      </c>
      <c r="H33" s="28"/>
      <c r="I33" s="20" t="e">
        <f>#REF!*F33</f>
        <v>#REF!</v>
      </c>
      <c r="J33" s="20" t="e">
        <f>#REF!*F33</f>
        <v>#REF!</v>
      </c>
      <c r="K33" s="20" t="e">
        <f>#REF!*F33</f>
        <v>#REF!</v>
      </c>
      <c r="L33" s="20" t="e">
        <f>#REF!*F33</f>
        <v>#REF!</v>
      </c>
      <c r="M33" s="20" t="e">
        <f>#REF!*F33</f>
        <v>#REF!</v>
      </c>
    </row>
    <row r="34" spans="1:13" ht="24" customHeight="1">
      <c r="A34" s="21">
        <v>26</v>
      </c>
      <c r="B34" s="38" t="s">
        <v>16</v>
      </c>
      <c r="C34" s="38" t="s">
        <v>71</v>
      </c>
      <c r="D34" s="23">
        <v>69.43</v>
      </c>
      <c r="E34" s="25" t="s">
        <v>48</v>
      </c>
      <c r="F34" s="24">
        <v>6</v>
      </c>
      <c r="G34" s="40">
        <v>416.58</v>
      </c>
      <c r="H34" s="28"/>
      <c r="I34" s="20" t="e">
        <f>#REF!*F34</f>
        <v>#REF!</v>
      </c>
      <c r="J34" s="20" t="e">
        <f>#REF!*F34</f>
        <v>#REF!</v>
      </c>
      <c r="K34" s="20" t="e">
        <f>#REF!*F34</f>
        <v>#REF!</v>
      </c>
      <c r="L34" s="20" t="e">
        <f>#REF!*F34</f>
        <v>#REF!</v>
      </c>
      <c r="M34" s="20" t="e">
        <f>#REF!*F34</f>
        <v>#REF!</v>
      </c>
    </row>
    <row r="35" spans="1:13" ht="24" customHeight="1">
      <c r="A35" s="21">
        <v>27</v>
      </c>
      <c r="B35" s="38" t="s">
        <v>16</v>
      </c>
      <c r="C35" s="38" t="s">
        <v>72</v>
      </c>
      <c r="D35" s="23">
        <v>92.99</v>
      </c>
      <c r="E35" s="25" t="s">
        <v>48</v>
      </c>
      <c r="F35" s="24">
        <v>20</v>
      </c>
      <c r="G35" s="40">
        <v>1859.8</v>
      </c>
      <c r="H35" s="28"/>
      <c r="I35" s="20" t="e">
        <f>#REF!*F35</f>
        <v>#REF!</v>
      </c>
      <c r="J35" s="20" t="e">
        <f>#REF!*F35</f>
        <v>#REF!</v>
      </c>
      <c r="K35" s="20" t="e">
        <f>#REF!*F35</f>
        <v>#REF!</v>
      </c>
      <c r="L35" s="20" t="e">
        <f>#REF!*F35</f>
        <v>#REF!</v>
      </c>
      <c r="M35" s="20" t="e">
        <f>#REF!*F35</f>
        <v>#REF!</v>
      </c>
    </row>
    <row r="36" spans="1:13" ht="28.5" customHeight="1">
      <c r="A36" s="21">
        <v>28</v>
      </c>
      <c r="B36" s="38" t="s">
        <v>6</v>
      </c>
      <c r="C36" s="38" t="s">
        <v>73</v>
      </c>
      <c r="D36" s="23">
        <v>98.62</v>
      </c>
      <c r="E36" s="25" t="s">
        <v>48</v>
      </c>
      <c r="F36" s="24">
        <v>200</v>
      </c>
      <c r="G36" s="40">
        <v>19724</v>
      </c>
      <c r="H36" s="28"/>
      <c r="I36" s="20" t="e">
        <f>#REF!*F36</f>
        <v>#REF!</v>
      </c>
      <c r="J36" s="20" t="e">
        <f>#REF!*F36</f>
        <v>#REF!</v>
      </c>
      <c r="K36" s="20" t="e">
        <f>#REF!*F36</f>
        <v>#REF!</v>
      </c>
      <c r="L36" s="20" t="e">
        <f>#REF!*F36</f>
        <v>#REF!</v>
      </c>
      <c r="M36" s="20" t="e">
        <f>#REF!*F36</f>
        <v>#REF!</v>
      </c>
    </row>
    <row r="37" spans="1:13" ht="48.75" customHeight="1">
      <c r="A37" s="21">
        <v>29</v>
      </c>
      <c r="B37" s="38" t="s">
        <v>17</v>
      </c>
      <c r="C37" s="38" t="s">
        <v>74</v>
      </c>
      <c r="D37" s="23">
        <v>735.77</v>
      </c>
      <c r="E37" s="25" t="s">
        <v>48</v>
      </c>
      <c r="F37" s="24">
        <v>6</v>
      </c>
      <c r="G37" s="40">
        <v>4414.62</v>
      </c>
      <c r="H37" s="28"/>
      <c r="I37" s="20" t="e">
        <f>#REF!*F37</f>
        <v>#REF!</v>
      </c>
      <c r="J37" s="20" t="e">
        <f>#REF!*F37</f>
        <v>#REF!</v>
      </c>
      <c r="K37" s="20" t="e">
        <f>#REF!*F37</f>
        <v>#REF!</v>
      </c>
      <c r="L37" s="20" t="e">
        <f>#REF!*F37</f>
        <v>#REF!</v>
      </c>
      <c r="M37" s="20" t="e">
        <f>#REF!*F37</f>
        <v>#REF!</v>
      </c>
    </row>
    <row r="38" spans="1:13" ht="48.75" customHeight="1">
      <c r="A38" s="21">
        <v>30</v>
      </c>
      <c r="B38" s="38" t="s">
        <v>18</v>
      </c>
      <c r="C38" s="38" t="s">
        <v>75</v>
      </c>
      <c r="D38" s="23">
        <v>99.75</v>
      </c>
      <c r="E38" s="25" t="s">
        <v>48</v>
      </c>
      <c r="F38" s="24">
        <v>15</v>
      </c>
      <c r="G38" s="40">
        <v>1496.25</v>
      </c>
      <c r="H38" s="28"/>
      <c r="I38" s="20" t="e">
        <f>#REF!*F38</f>
        <v>#REF!</v>
      </c>
      <c r="J38" s="20" t="e">
        <f>#REF!*F38</f>
        <v>#REF!</v>
      </c>
      <c r="K38" s="20" t="e">
        <f>#REF!*F38</f>
        <v>#REF!</v>
      </c>
      <c r="L38" s="20" t="e">
        <f>#REF!*F38</f>
        <v>#REF!</v>
      </c>
      <c r="M38" s="20" t="e">
        <f>#REF!*F38</f>
        <v>#REF!</v>
      </c>
    </row>
    <row r="39" spans="1:13" ht="48.75" customHeight="1">
      <c r="A39" s="21">
        <v>31</v>
      </c>
      <c r="B39" s="38" t="s">
        <v>18</v>
      </c>
      <c r="C39" s="38" t="s">
        <v>76</v>
      </c>
      <c r="D39" s="23">
        <v>254.72</v>
      </c>
      <c r="E39" s="25" t="s">
        <v>48</v>
      </c>
      <c r="F39" s="24">
        <v>50</v>
      </c>
      <c r="G39" s="40">
        <v>12736</v>
      </c>
      <c r="H39" s="28"/>
      <c r="I39" s="20" t="e">
        <f>#REF!*F39</f>
        <v>#REF!</v>
      </c>
      <c r="J39" s="20" t="e">
        <f>#REF!*F39</f>
        <v>#REF!</v>
      </c>
      <c r="K39" s="20" t="e">
        <f>#REF!*F39</f>
        <v>#REF!</v>
      </c>
      <c r="L39" s="20" t="e">
        <f>#REF!*F39</f>
        <v>#REF!</v>
      </c>
      <c r="M39" s="20" t="e">
        <f>#REF!*F39</f>
        <v>#REF!</v>
      </c>
    </row>
    <row r="40" spans="1:13" ht="24" customHeight="1">
      <c r="A40" s="21">
        <v>32</v>
      </c>
      <c r="B40" s="38" t="s">
        <v>19</v>
      </c>
      <c r="C40" s="38" t="s">
        <v>77</v>
      </c>
      <c r="D40" s="23">
        <v>354.8</v>
      </c>
      <c r="E40" s="25" t="s">
        <v>49</v>
      </c>
      <c r="F40" s="24">
        <v>10</v>
      </c>
      <c r="G40" s="40">
        <v>3548</v>
      </c>
      <c r="H40" s="28"/>
      <c r="I40" s="20" t="e">
        <f>#REF!*F40</f>
        <v>#REF!</v>
      </c>
      <c r="J40" s="20" t="e">
        <f>#REF!*F40</f>
        <v>#REF!</v>
      </c>
      <c r="K40" s="20" t="e">
        <f>#REF!*F40</f>
        <v>#REF!</v>
      </c>
      <c r="L40" s="20" t="e">
        <f>#REF!*F40</f>
        <v>#REF!</v>
      </c>
      <c r="M40" s="20" t="e">
        <f>#REF!*F40</f>
        <v>#REF!</v>
      </c>
    </row>
    <row r="41" spans="1:13" ht="60" customHeight="1">
      <c r="A41" s="21">
        <v>33</v>
      </c>
      <c r="B41" s="38" t="s">
        <v>20</v>
      </c>
      <c r="C41" s="38" t="s">
        <v>78</v>
      </c>
      <c r="D41" s="23">
        <v>319.6</v>
      </c>
      <c r="E41" s="25" t="s">
        <v>48</v>
      </c>
      <c r="F41" s="24">
        <v>6</v>
      </c>
      <c r="G41" s="40">
        <v>1917.6</v>
      </c>
      <c r="H41" s="28"/>
      <c r="I41" s="20" t="e">
        <f>#REF!*F41</f>
        <v>#REF!</v>
      </c>
      <c r="J41" s="20" t="e">
        <f>#REF!*F41</f>
        <v>#REF!</v>
      </c>
      <c r="K41" s="20" t="e">
        <f>#REF!*F41</f>
        <v>#REF!</v>
      </c>
      <c r="L41" s="20" t="e">
        <f>#REF!*F41</f>
        <v>#REF!</v>
      </c>
      <c r="M41" s="20" t="e">
        <f>#REF!*F41</f>
        <v>#REF!</v>
      </c>
    </row>
    <row r="42" spans="1:13" ht="115.5" customHeight="1">
      <c r="A42" s="21">
        <v>34</v>
      </c>
      <c r="B42" s="38" t="s">
        <v>21</v>
      </c>
      <c r="C42" s="38" t="s">
        <v>79</v>
      </c>
      <c r="D42" s="23">
        <v>566.16</v>
      </c>
      <c r="E42" s="25" t="s">
        <v>48</v>
      </c>
      <c r="F42" s="24">
        <v>6</v>
      </c>
      <c r="G42" s="40">
        <v>3396.96</v>
      </c>
      <c r="H42" s="28"/>
      <c r="I42" s="20" t="e">
        <f>#REF!*F42</f>
        <v>#REF!</v>
      </c>
      <c r="J42" s="20" t="e">
        <f>#REF!*F42</f>
        <v>#REF!</v>
      </c>
      <c r="K42" s="20" t="e">
        <f>#REF!*F42</f>
        <v>#REF!</v>
      </c>
      <c r="L42" s="20" t="e">
        <f>#REF!*F42</f>
        <v>#REF!</v>
      </c>
      <c r="M42" s="20" t="e">
        <f>#REF!*F42</f>
        <v>#REF!</v>
      </c>
    </row>
    <row r="43" spans="1:13" ht="24" customHeight="1">
      <c r="A43" s="21">
        <v>35</v>
      </c>
      <c r="B43" s="38" t="s">
        <v>22</v>
      </c>
      <c r="C43" s="38" t="s">
        <v>80</v>
      </c>
      <c r="D43" s="23">
        <v>20.85</v>
      </c>
      <c r="E43" s="25" t="s">
        <v>48</v>
      </c>
      <c r="F43" s="24">
        <v>6</v>
      </c>
      <c r="G43" s="40">
        <v>125.1</v>
      </c>
      <c r="H43" s="28"/>
      <c r="I43" s="20" t="e">
        <f>#REF!*F43</f>
        <v>#REF!</v>
      </c>
      <c r="J43" s="20" t="e">
        <f>#REF!*F43</f>
        <v>#REF!</v>
      </c>
      <c r="K43" s="20" t="e">
        <f>#REF!*F43</f>
        <v>#REF!</v>
      </c>
      <c r="L43" s="20" t="e">
        <f>#REF!*F43</f>
        <v>#REF!</v>
      </c>
      <c r="M43" s="20" t="e">
        <f>#REF!*F43</f>
        <v>#REF!</v>
      </c>
    </row>
    <row r="44" spans="1:13" ht="38.25" customHeight="1">
      <c r="A44" s="21">
        <v>36</v>
      </c>
      <c r="B44" s="38" t="s">
        <v>23</v>
      </c>
      <c r="C44" s="38" t="s">
        <v>81</v>
      </c>
      <c r="D44" s="23">
        <v>136.84</v>
      </c>
      <c r="E44" s="25" t="s">
        <v>48</v>
      </c>
      <c r="F44" s="24">
        <v>90</v>
      </c>
      <c r="G44" s="40">
        <v>12315.6</v>
      </c>
      <c r="H44" s="28"/>
      <c r="I44" s="20" t="e">
        <f>#REF!*F44</f>
        <v>#REF!</v>
      </c>
      <c r="J44" s="20" t="e">
        <f>#REF!*F44</f>
        <v>#REF!</v>
      </c>
      <c r="K44" s="20" t="e">
        <f>#REF!*F44</f>
        <v>#REF!</v>
      </c>
      <c r="L44" s="20" t="e">
        <f>#REF!*F44</f>
        <v>#REF!</v>
      </c>
      <c r="M44" s="20" t="e">
        <f>#REF!*F44</f>
        <v>#REF!</v>
      </c>
    </row>
    <row r="45" spans="1:13" ht="31.5" customHeight="1">
      <c r="A45" s="21">
        <v>37</v>
      </c>
      <c r="B45" s="38" t="s">
        <v>24</v>
      </c>
      <c r="C45" s="38" t="s">
        <v>82</v>
      </c>
      <c r="D45" s="23">
        <v>186.74</v>
      </c>
      <c r="E45" s="25" t="s">
        <v>48</v>
      </c>
      <c r="F45" s="24">
        <v>10</v>
      </c>
      <c r="G45" s="40">
        <v>1867.4</v>
      </c>
      <c r="H45" s="28"/>
      <c r="I45" s="20" t="e">
        <f>#REF!*F45</f>
        <v>#REF!</v>
      </c>
      <c r="J45" s="20" t="e">
        <f>#REF!*F45</f>
        <v>#REF!</v>
      </c>
      <c r="K45" s="20" t="e">
        <f>#REF!*F45</f>
        <v>#REF!</v>
      </c>
      <c r="L45" s="20" t="e">
        <f>#REF!*F45</f>
        <v>#REF!</v>
      </c>
      <c r="M45" s="20" t="e">
        <f>#REF!*F45</f>
        <v>#REF!</v>
      </c>
    </row>
    <row r="46" spans="1:13" ht="35.25" customHeight="1">
      <c r="A46" s="21">
        <v>38</v>
      </c>
      <c r="B46" s="38" t="s">
        <v>24</v>
      </c>
      <c r="C46" s="38" t="s">
        <v>83</v>
      </c>
      <c r="D46" s="23">
        <v>55.79</v>
      </c>
      <c r="E46" s="25" t="s">
        <v>48</v>
      </c>
      <c r="F46" s="24">
        <v>50</v>
      </c>
      <c r="G46" s="40">
        <v>2789.5</v>
      </c>
      <c r="H46" s="28"/>
      <c r="I46" s="20" t="e">
        <f>#REF!*F46</f>
        <v>#REF!</v>
      </c>
      <c r="J46" s="20" t="e">
        <f>#REF!*F46</f>
        <v>#REF!</v>
      </c>
      <c r="K46" s="20" t="e">
        <f>#REF!*F46</f>
        <v>#REF!</v>
      </c>
      <c r="L46" s="20" t="e">
        <f>#REF!*F46</f>
        <v>#REF!</v>
      </c>
      <c r="M46" s="20" t="e">
        <f>#REF!*F46</f>
        <v>#REF!</v>
      </c>
    </row>
    <row r="47" spans="1:13" ht="35.25" customHeight="1">
      <c r="A47" s="21">
        <v>39</v>
      </c>
      <c r="B47" s="38" t="s">
        <v>25</v>
      </c>
      <c r="C47" s="38" t="s">
        <v>84</v>
      </c>
      <c r="D47" s="23">
        <v>124.3</v>
      </c>
      <c r="E47" s="25" t="s">
        <v>48</v>
      </c>
      <c r="F47" s="24">
        <v>20</v>
      </c>
      <c r="G47" s="40">
        <v>2486</v>
      </c>
      <c r="H47" s="28"/>
      <c r="I47" s="20" t="e">
        <f>#REF!*F47</f>
        <v>#REF!</v>
      </c>
      <c r="J47" s="20" t="e">
        <f>#REF!*F47</f>
        <v>#REF!</v>
      </c>
      <c r="K47" s="20" t="e">
        <f>#REF!*F47</f>
        <v>#REF!</v>
      </c>
      <c r="L47" s="20" t="e">
        <f>#REF!*F47</f>
        <v>#REF!</v>
      </c>
      <c r="M47" s="20" t="e">
        <f>#REF!*F47</f>
        <v>#REF!</v>
      </c>
    </row>
    <row r="48" spans="1:13" ht="36" customHeight="1">
      <c r="A48" s="21">
        <v>40</v>
      </c>
      <c r="B48" s="38" t="s">
        <v>25</v>
      </c>
      <c r="C48" s="38" t="s">
        <v>85</v>
      </c>
      <c r="D48" s="23">
        <v>80.47</v>
      </c>
      <c r="E48" s="25" t="s">
        <v>48</v>
      </c>
      <c r="F48" s="24">
        <v>20</v>
      </c>
      <c r="G48" s="40">
        <v>1609.4</v>
      </c>
      <c r="H48" s="28"/>
      <c r="I48" s="20" t="e">
        <f>#REF!*F48</f>
        <v>#REF!</v>
      </c>
      <c r="J48" s="20" t="e">
        <f>#REF!*F48</f>
        <v>#REF!</v>
      </c>
      <c r="K48" s="20" t="e">
        <f>#REF!*F48</f>
        <v>#REF!</v>
      </c>
      <c r="L48" s="20" t="e">
        <f>#REF!*F48</f>
        <v>#REF!</v>
      </c>
      <c r="M48" s="20" t="e">
        <f>#REF!*F48</f>
        <v>#REF!</v>
      </c>
    </row>
    <row r="49" spans="1:13" ht="81.75" customHeight="1">
      <c r="A49" s="21">
        <v>41</v>
      </c>
      <c r="B49" s="38" t="s">
        <v>26</v>
      </c>
      <c r="C49" s="38" t="s">
        <v>43</v>
      </c>
      <c r="D49" s="23">
        <v>98.62</v>
      </c>
      <c r="E49" s="25" t="s">
        <v>48</v>
      </c>
      <c r="F49" s="24">
        <v>60</v>
      </c>
      <c r="G49" s="40">
        <v>5917.2</v>
      </c>
      <c r="H49" s="28"/>
      <c r="I49" s="20" t="e">
        <f>#REF!*F49</f>
        <v>#REF!</v>
      </c>
      <c r="J49" s="20" t="e">
        <f>#REF!*F49</f>
        <v>#REF!</v>
      </c>
      <c r="K49" s="20" t="e">
        <f>#REF!*F49</f>
        <v>#REF!</v>
      </c>
      <c r="L49" s="20" t="e">
        <f>#REF!*F49</f>
        <v>#REF!</v>
      </c>
      <c r="M49" s="20" t="e">
        <f>#REF!*F49</f>
        <v>#REF!</v>
      </c>
    </row>
    <row r="50" spans="1:13" ht="30">
      <c r="A50" s="21">
        <v>42</v>
      </c>
      <c r="B50" s="38" t="s">
        <v>27</v>
      </c>
      <c r="C50" s="38" t="s">
        <v>86</v>
      </c>
      <c r="D50" s="23">
        <v>107.5</v>
      </c>
      <c r="E50" s="25" t="s">
        <v>48</v>
      </c>
      <c r="F50" s="24">
        <v>40</v>
      </c>
      <c r="G50" s="40">
        <v>4300</v>
      </c>
      <c r="H50" s="28"/>
      <c r="I50" s="20" t="e">
        <f>#REF!*F50</f>
        <v>#REF!</v>
      </c>
      <c r="J50" s="20" t="e">
        <f>#REF!*F50</f>
        <v>#REF!</v>
      </c>
      <c r="K50" s="20" t="e">
        <f>#REF!*F50</f>
        <v>#REF!</v>
      </c>
      <c r="L50" s="20" t="e">
        <f>#REF!*F50</f>
        <v>#REF!</v>
      </c>
      <c r="M50" s="20" t="e">
        <f>#REF!*F50</f>
        <v>#REF!</v>
      </c>
    </row>
    <row r="51" spans="1:13" ht="30">
      <c r="A51" s="21">
        <v>43</v>
      </c>
      <c r="B51" s="38" t="s">
        <v>27</v>
      </c>
      <c r="C51" s="38" t="s">
        <v>87</v>
      </c>
      <c r="D51" s="23">
        <v>55.79</v>
      </c>
      <c r="E51" s="25" t="s">
        <v>48</v>
      </c>
      <c r="F51" s="24">
        <v>20</v>
      </c>
      <c r="G51" s="40">
        <v>1115.8</v>
      </c>
      <c r="H51" s="28"/>
      <c r="I51" s="20" t="e">
        <f>#REF!*F51</f>
        <v>#REF!</v>
      </c>
      <c r="J51" s="20" t="e">
        <f>#REF!*F51</f>
        <v>#REF!</v>
      </c>
      <c r="K51" s="20" t="e">
        <f>#REF!*F51</f>
        <v>#REF!</v>
      </c>
      <c r="L51" s="20" t="e">
        <f>#REF!*F51</f>
        <v>#REF!</v>
      </c>
      <c r="M51" s="20" t="e">
        <f>#REF!*F51</f>
        <v>#REF!</v>
      </c>
    </row>
    <row r="52" spans="1:13" ht="30">
      <c r="A52" s="21">
        <v>44</v>
      </c>
      <c r="B52" s="38" t="s">
        <v>27</v>
      </c>
      <c r="C52" s="38" t="s">
        <v>88</v>
      </c>
      <c r="D52" s="23">
        <v>83.07</v>
      </c>
      <c r="E52" s="25" t="s">
        <v>48</v>
      </c>
      <c r="F52" s="24">
        <v>20</v>
      </c>
      <c r="G52" s="40">
        <v>1661.4</v>
      </c>
      <c r="H52" s="28"/>
      <c r="I52" s="20" t="e">
        <f>#REF!*F52</f>
        <v>#REF!</v>
      </c>
      <c r="J52" s="20" t="e">
        <f>#REF!*F52</f>
        <v>#REF!</v>
      </c>
      <c r="K52" s="20" t="e">
        <f>#REF!*F52</f>
        <v>#REF!</v>
      </c>
      <c r="L52" s="20" t="e">
        <f>#REF!*F52</f>
        <v>#REF!</v>
      </c>
      <c r="M52" s="20" t="e">
        <f>#REF!*F52</f>
        <v>#REF!</v>
      </c>
    </row>
    <row r="53" spans="1:13" ht="24" customHeight="1">
      <c r="A53" s="21">
        <v>45</v>
      </c>
      <c r="B53" s="38" t="s">
        <v>28</v>
      </c>
      <c r="C53" s="38" t="s">
        <v>89</v>
      </c>
      <c r="D53" s="23">
        <v>163</v>
      </c>
      <c r="E53" s="25" t="s">
        <v>48</v>
      </c>
      <c r="F53" s="24">
        <v>10</v>
      </c>
      <c r="G53" s="40">
        <v>1630</v>
      </c>
      <c r="H53" s="28"/>
      <c r="I53" s="20" t="e">
        <f>#REF!*F53</f>
        <v>#REF!</v>
      </c>
      <c r="J53" s="20" t="e">
        <f>#REF!*F53</f>
        <v>#REF!</v>
      </c>
      <c r="K53" s="20" t="e">
        <f>#REF!*F53</f>
        <v>#REF!</v>
      </c>
      <c r="L53" s="20" t="e">
        <f>#REF!*F53</f>
        <v>#REF!</v>
      </c>
      <c r="M53" s="20" t="e">
        <f>#REF!*F53</f>
        <v>#REF!</v>
      </c>
    </row>
    <row r="54" spans="1:13" ht="24" customHeight="1">
      <c r="A54" s="21">
        <v>46</v>
      </c>
      <c r="B54" s="38" t="s">
        <v>28</v>
      </c>
      <c r="C54" s="38" t="s">
        <v>90</v>
      </c>
      <c r="D54" s="23">
        <v>542.16</v>
      </c>
      <c r="E54" s="25" t="s">
        <v>48</v>
      </c>
      <c r="F54" s="24">
        <v>20</v>
      </c>
      <c r="G54" s="40">
        <v>10843.2</v>
      </c>
      <c r="H54" s="28"/>
      <c r="I54" s="20" t="e">
        <f>#REF!*F54</f>
        <v>#REF!</v>
      </c>
      <c r="J54" s="20" t="e">
        <f>#REF!*F54</f>
        <v>#REF!</v>
      </c>
      <c r="K54" s="20" t="e">
        <f>#REF!*F54</f>
        <v>#REF!</v>
      </c>
      <c r="L54" s="20" t="e">
        <f>#REF!*F54</f>
        <v>#REF!</v>
      </c>
      <c r="M54" s="20" t="e">
        <f>#REF!*F54</f>
        <v>#REF!</v>
      </c>
    </row>
    <row r="55" spans="1:13" ht="24" customHeight="1">
      <c r="A55" s="21">
        <v>47</v>
      </c>
      <c r="B55" s="38" t="s">
        <v>28</v>
      </c>
      <c r="C55" s="38" t="s">
        <v>91</v>
      </c>
      <c r="D55" s="23">
        <v>321.98</v>
      </c>
      <c r="E55" s="25" t="s">
        <v>48</v>
      </c>
      <c r="F55" s="24">
        <v>20</v>
      </c>
      <c r="G55" s="40">
        <v>6439.6</v>
      </c>
      <c r="H55" s="28"/>
      <c r="I55" s="20" t="e">
        <f>#REF!*F55</f>
        <v>#REF!</v>
      </c>
      <c r="J55" s="20" t="e">
        <f>#REF!*F55</f>
        <v>#REF!</v>
      </c>
      <c r="K55" s="20" t="e">
        <f>#REF!*F55</f>
        <v>#REF!</v>
      </c>
      <c r="L55" s="20" t="e">
        <f>#REF!*F55</f>
        <v>#REF!</v>
      </c>
      <c r="M55" s="20" t="e">
        <f>#REF!*F55</f>
        <v>#REF!</v>
      </c>
    </row>
    <row r="56" spans="1:13" ht="24" customHeight="1">
      <c r="A56" s="21">
        <v>48</v>
      </c>
      <c r="B56" s="38" t="s">
        <v>28</v>
      </c>
      <c r="C56" s="38" t="s">
        <v>92</v>
      </c>
      <c r="D56" s="23">
        <v>82.5</v>
      </c>
      <c r="E56" s="25" t="s">
        <v>48</v>
      </c>
      <c r="F56" s="24">
        <v>10</v>
      </c>
      <c r="G56" s="40">
        <v>825</v>
      </c>
      <c r="H56" s="28"/>
      <c r="I56" s="20" t="e">
        <f>#REF!*F56</f>
        <v>#REF!</v>
      </c>
      <c r="J56" s="20" t="e">
        <f>#REF!*F56</f>
        <v>#REF!</v>
      </c>
      <c r="K56" s="20" t="e">
        <f>#REF!*F56</f>
        <v>#REF!</v>
      </c>
      <c r="L56" s="20" t="e">
        <f>#REF!*F56</f>
        <v>#REF!</v>
      </c>
      <c r="M56" s="20" t="e">
        <f>#REF!*F56</f>
        <v>#REF!</v>
      </c>
    </row>
    <row r="57" spans="1:13" ht="30">
      <c r="A57" s="21">
        <v>49</v>
      </c>
      <c r="B57" s="38" t="s">
        <v>29</v>
      </c>
      <c r="C57" s="38" t="s">
        <v>93</v>
      </c>
      <c r="D57" s="23">
        <v>73.83</v>
      </c>
      <c r="E57" s="25" t="s">
        <v>48</v>
      </c>
      <c r="F57" s="24">
        <v>20</v>
      </c>
      <c r="G57" s="40">
        <v>1476.6</v>
      </c>
      <c r="H57" s="28"/>
      <c r="I57" s="20" t="e">
        <f>#REF!*F57</f>
        <v>#REF!</v>
      </c>
      <c r="J57" s="20" t="e">
        <f>#REF!*F57</f>
        <v>#REF!</v>
      </c>
      <c r="K57" s="20" t="e">
        <f>#REF!*F57</f>
        <v>#REF!</v>
      </c>
      <c r="L57" s="20" t="e">
        <f>#REF!*F57</f>
        <v>#REF!</v>
      </c>
      <c r="M57" s="20" t="e">
        <f>#REF!*F57</f>
        <v>#REF!</v>
      </c>
    </row>
    <row r="58" spans="1:13" ht="24" customHeight="1">
      <c r="A58" s="21">
        <v>50</v>
      </c>
      <c r="B58" s="38" t="s">
        <v>30</v>
      </c>
      <c r="C58" s="38" t="s">
        <v>94</v>
      </c>
      <c r="D58" s="23">
        <v>91.97</v>
      </c>
      <c r="E58" s="25" t="s">
        <v>48</v>
      </c>
      <c r="F58" s="24">
        <v>20</v>
      </c>
      <c r="G58" s="40">
        <v>1839.4</v>
      </c>
      <c r="H58" s="28"/>
      <c r="I58" s="20" t="e">
        <f>#REF!*F58</f>
        <v>#REF!</v>
      </c>
      <c r="J58" s="20" t="e">
        <f>#REF!*F58</f>
        <v>#REF!</v>
      </c>
      <c r="K58" s="20" t="e">
        <f>#REF!*F58</f>
        <v>#REF!</v>
      </c>
      <c r="L58" s="20" t="e">
        <f>#REF!*F58</f>
        <v>#REF!</v>
      </c>
      <c r="M58" s="20" t="e">
        <f>#REF!*F58</f>
        <v>#REF!</v>
      </c>
    </row>
    <row r="59" spans="1:13" ht="24" customHeight="1">
      <c r="A59" s="21">
        <v>51</v>
      </c>
      <c r="B59" s="38" t="s">
        <v>31</v>
      </c>
      <c r="C59" s="38" t="s">
        <v>95</v>
      </c>
      <c r="D59" s="23">
        <v>231.3</v>
      </c>
      <c r="E59" s="25" t="s">
        <v>48</v>
      </c>
      <c r="F59" s="24">
        <v>10</v>
      </c>
      <c r="G59" s="40">
        <v>2313</v>
      </c>
      <c r="H59" s="28"/>
      <c r="I59" s="20" t="e">
        <f>#REF!*F59</f>
        <v>#REF!</v>
      </c>
      <c r="J59" s="20" t="e">
        <f>#REF!*F59</f>
        <v>#REF!</v>
      </c>
      <c r="K59" s="20" t="e">
        <f>#REF!*F59</f>
        <v>#REF!</v>
      </c>
      <c r="L59" s="20" t="e">
        <f>#REF!*F59</f>
        <v>#REF!</v>
      </c>
      <c r="M59" s="20" t="e">
        <f>#REF!*F59</f>
        <v>#REF!</v>
      </c>
    </row>
    <row r="60" spans="1:13" ht="24" customHeight="1">
      <c r="A60" s="21">
        <v>52</v>
      </c>
      <c r="B60" s="38" t="s">
        <v>31</v>
      </c>
      <c r="C60" s="38" t="s">
        <v>96</v>
      </c>
      <c r="D60" s="23">
        <v>119.36</v>
      </c>
      <c r="E60" s="25" t="s">
        <v>48</v>
      </c>
      <c r="F60" s="24">
        <v>150</v>
      </c>
      <c r="G60" s="40">
        <v>17904</v>
      </c>
      <c r="H60" s="28"/>
      <c r="I60" s="20" t="e">
        <f>#REF!*F60</f>
        <v>#REF!</v>
      </c>
      <c r="J60" s="20" t="e">
        <f>#REF!*F60</f>
        <v>#REF!</v>
      </c>
      <c r="K60" s="20" t="e">
        <f>#REF!*F60</f>
        <v>#REF!</v>
      </c>
      <c r="L60" s="20" t="e">
        <f>#REF!*F60</f>
        <v>#REF!</v>
      </c>
      <c r="M60" s="20" t="e">
        <f>#REF!*F60</f>
        <v>#REF!</v>
      </c>
    </row>
    <row r="61" spans="1:13" ht="24" customHeight="1">
      <c r="A61" s="21">
        <v>53</v>
      </c>
      <c r="B61" s="38" t="s">
        <v>31</v>
      </c>
      <c r="C61" s="38" t="s">
        <v>97</v>
      </c>
      <c r="D61" s="23">
        <v>85.21</v>
      </c>
      <c r="E61" s="25" t="s">
        <v>48</v>
      </c>
      <c r="F61" s="24">
        <v>20</v>
      </c>
      <c r="G61" s="40">
        <v>1704.2</v>
      </c>
      <c r="H61" s="28"/>
      <c r="I61" s="20" t="e">
        <f>#REF!*F61</f>
        <v>#REF!</v>
      </c>
      <c r="J61" s="20" t="e">
        <f>#REF!*F61</f>
        <v>#REF!</v>
      </c>
      <c r="K61" s="20" t="e">
        <f>#REF!*F61</f>
        <v>#REF!</v>
      </c>
      <c r="L61" s="20" t="e">
        <f>#REF!*F61</f>
        <v>#REF!</v>
      </c>
      <c r="M61" s="20" t="e">
        <f>#REF!*F61</f>
        <v>#REF!</v>
      </c>
    </row>
    <row r="62" spans="1:13" ht="24" customHeight="1">
      <c r="A62" s="21">
        <v>54</v>
      </c>
      <c r="B62" s="38" t="s">
        <v>31</v>
      </c>
      <c r="C62" s="38" t="s">
        <v>98</v>
      </c>
      <c r="D62" s="23">
        <v>733.97</v>
      </c>
      <c r="E62" s="25" t="s">
        <v>48</v>
      </c>
      <c r="F62" s="24">
        <v>100</v>
      </c>
      <c r="G62" s="40">
        <v>73397</v>
      </c>
      <c r="H62" s="28"/>
      <c r="I62" s="20" t="e">
        <f>#REF!*F62</f>
        <v>#REF!</v>
      </c>
      <c r="J62" s="20" t="e">
        <f>#REF!*F62</f>
        <v>#REF!</v>
      </c>
      <c r="K62" s="20" t="e">
        <f>#REF!*F62</f>
        <v>#REF!</v>
      </c>
      <c r="L62" s="20" t="e">
        <f>#REF!*F62</f>
        <v>#REF!</v>
      </c>
      <c r="M62" s="20" t="e">
        <f>#REF!*F62</f>
        <v>#REF!</v>
      </c>
    </row>
    <row r="63" spans="1:13" ht="33" customHeight="1">
      <c r="A63" s="21">
        <v>55</v>
      </c>
      <c r="B63" s="38" t="s">
        <v>30</v>
      </c>
      <c r="C63" s="38" t="s">
        <v>99</v>
      </c>
      <c r="D63" s="23">
        <v>152</v>
      </c>
      <c r="E63" s="25" t="s">
        <v>48</v>
      </c>
      <c r="F63" s="24">
        <v>40</v>
      </c>
      <c r="G63" s="40">
        <v>6080</v>
      </c>
      <c r="H63" s="28"/>
      <c r="I63" s="20" t="e">
        <f>#REF!*F63</f>
        <v>#REF!</v>
      </c>
      <c r="J63" s="20" t="e">
        <f>#REF!*F63</f>
        <v>#REF!</v>
      </c>
      <c r="K63" s="20" t="e">
        <f>#REF!*F63</f>
        <v>#REF!</v>
      </c>
      <c r="L63" s="20" t="e">
        <f>#REF!*F63</f>
        <v>#REF!</v>
      </c>
      <c r="M63" s="20" t="e">
        <f>#REF!*F63</f>
        <v>#REF!</v>
      </c>
    </row>
    <row r="64" spans="1:13" ht="24" customHeight="1">
      <c r="A64" s="21">
        <v>56</v>
      </c>
      <c r="B64" s="38" t="s">
        <v>31</v>
      </c>
      <c r="C64" s="38" t="s">
        <v>100</v>
      </c>
      <c r="D64" s="23">
        <v>407</v>
      </c>
      <c r="E64" s="25" t="s">
        <v>48</v>
      </c>
      <c r="F64" s="24">
        <v>50</v>
      </c>
      <c r="G64" s="40">
        <v>20350</v>
      </c>
      <c r="H64" s="28"/>
      <c r="I64" s="20" t="e">
        <f>#REF!*F64</f>
        <v>#REF!</v>
      </c>
      <c r="J64" s="20" t="e">
        <f>#REF!*F64</f>
        <v>#REF!</v>
      </c>
      <c r="K64" s="20" t="e">
        <f>#REF!*F64</f>
        <v>#REF!</v>
      </c>
      <c r="L64" s="20" t="e">
        <f>#REF!*F64</f>
        <v>#REF!</v>
      </c>
      <c r="M64" s="20" t="e">
        <f>#REF!*F64</f>
        <v>#REF!</v>
      </c>
    </row>
    <row r="65" spans="1:13" ht="29.25" customHeight="1">
      <c r="A65" s="21">
        <v>57</v>
      </c>
      <c r="B65" s="38" t="s">
        <v>32</v>
      </c>
      <c r="C65" s="38" t="s">
        <v>101</v>
      </c>
      <c r="D65" s="23">
        <v>101.55</v>
      </c>
      <c r="E65" s="25" t="s">
        <v>48</v>
      </c>
      <c r="F65" s="24">
        <v>1500</v>
      </c>
      <c r="G65" s="40">
        <v>152325</v>
      </c>
      <c r="H65" s="28"/>
      <c r="I65" s="20" t="e">
        <f>#REF!*F65</f>
        <v>#REF!</v>
      </c>
      <c r="J65" s="20" t="e">
        <f>#REF!*F65</f>
        <v>#REF!</v>
      </c>
      <c r="K65" s="20" t="e">
        <f>#REF!*F65</f>
        <v>#REF!</v>
      </c>
      <c r="L65" s="20" t="e">
        <f>#REF!*F65</f>
        <v>#REF!</v>
      </c>
      <c r="M65" s="20" t="e">
        <f>#REF!*F65</f>
        <v>#REF!</v>
      </c>
    </row>
    <row r="66" spans="1:13" ht="24" customHeight="1">
      <c r="A66" s="21">
        <v>58</v>
      </c>
      <c r="B66" s="38" t="s">
        <v>24</v>
      </c>
      <c r="C66" s="38" t="s">
        <v>46</v>
      </c>
      <c r="D66" s="23">
        <v>107.6</v>
      </c>
      <c r="E66" s="25" t="s">
        <v>48</v>
      </c>
      <c r="F66" s="24">
        <v>6</v>
      </c>
      <c r="G66" s="40">
        <v>645.6</v>
      </c>
      <c r="H66" s="28"/>
      <c r="I66" s="20" t="e">
        <f>#REF!*F66</f>
        <v>#REF!</v>
      </c>
      <c r="J66" s="20" t="e">
        <f>#REF!*F66</f>
        <v>#REF!</v>
      </c>
      <c r="K66" s="20" t="e">
        <f>#REF!*F66</f>
        <v>#REF!</v>
      </c>
      <c r="L66" s="20" t="e">
        <f>#REF!*F66</f>
        <v>#REF!</v>
      </c>
      <c r="M66" s="20" t="e">
        <f>#REF!*F66</f>
        <v>#REF!</v>
      </c>
    </row>
    <row r="67" spans="1:13" ht="24" customHeight="1">
      <c r="A67" s="21">
        <v>59</v>
      </c>
      <c r="B67" s="38" t="s">
        <v>31</v>
      </c>
      <c r="C67" s="38" t="s">
        <v>102</v>
      </c>
      <c r="D67" s="23">
        <v>284.6</v>
      </c>
      <c r="E67" s="25" t="s">
        <v>48</v>
      </c>
      <c r="F67" s="24">
        <v>6</v>
      </c>
      <c r="G67" s="40">
        <v>1707.6</v>
      </c>
      <c r="H67" s="28"/>
      <c r="I67" s="20" t="e">
        <f>#REF!*F67</f>
        <v>#REF!</v>
      </c>
      <c r="J67" s="20" t="e">
        <f>#REF!*F67</f>
        <v>#REF!</v>
      </c>
      <c r="K67" s="20" t="e">
        <f>#REF!*F67</f>
        <v>#REF!</v>
      </c>
      <c r="L67" s="20" t="e">
        <f>#REF!*F67</f>
        <v>#REF!</v>
      </c>
      <c r="M67" s="20" t="e">
        <f>#REF!*F67</f>
        <v>#REF!</v>
      </c>
    </row>
    <row r="68" spans="1:13" ht="30" customHeight="1">
      <c r="A68" s="21">
        <v>60</v>
      </c>
      <c r="B68" s="38" t="s">
        <v>33</v>
      </c>
      <c r="C68" s="38" t="s">
        <v>45</v>
      </c>
      <c r="D68" s="23">
        <v>354.6</v>
      </c>
      <c r="E68" s="25" t="s">
        <v>48</v>
      </c>
      <c r="F68" s="24">
        <v>30</v>
      </c>
      <c r="G68" s="40">
        <v>10638</v>
      </c>
      <c r="H68" s="28"/>
      <c r="I68" s="20" t="e">
        <f>#REF!*F68</f>
        <v>#REF!</v>
      </c>
      <c r="J68" s="20" t="e">
        <f>#REF!*F68</f>
        <v>#REF!</v>
      </c>
      <c r="K68" s="20" t="e">
        <f>#REF!*F68</f>
        <v>#REF!</v>
      </c>
      <c r="L68" s="20" t="e">
        <f>#REF!*F68</f>
        <v>#REF!</v>
      </c>
      <c r="M68" s="20" t="e">
        <f>#REF!*F68</f>
        <v>#REF!</v>
      </c>
    </row>
    <row r="69" spans="1:13" ht="24" customHeight="1">
      <c r="A69" s="21">
        <v>61</v>
      </c>
      <c r="B69" s="38" t="s">
        <v>34</v>
      </c>
      <c r="C69" s="38" t="s">
        <v>103</v>
      </c>
      <c r="D69" s="23">
        <v>1548.5</v>
      </c>
      <c r="E69" s="25" t="s">
        <v>48</v>
      </c>
      <c r="F69" s="24">
        <v>10</v>
      </c>
      <c r="G69" s="40">
        <v>15485</v>
      </c>
      <c r="H69" s="28"/>
      <c r="I69" s="20" t="e">
        <f>#REF!*F69</f>
        <v>#REF!</v>
      </c>
      <c r="J69" s="20" t="e">
        <f>#REF!*F69</f>
        <v>#REF!</v>
      </c>
      <c r="K69" s="20" t="e">
        <f>#REF!*F69</f>
        <v>#REF!</v>
      </c>
      <c r="L69" s="20" t="e">
        <f>#REF!*F69</f>
        <v>#REF!</v>
      </c>
      <c r="M69" s="20" t="e">
        <f>#REF!*F69</f>
        <v>#REF!</v>
      </c>
    </row>
    <row r="70" spans="1:13" ht="36" customHeight="1">
      <c r="A70" s="21">
        <v>62</v>
      </c>
      <c r="B70" s="38" t="s">
        <v>35</v>
      </c>
      <c r="C70" s="38" t="s">
        <v>44</v>
      </c>
      <c r="D70" s="23">
        <v>282.6</v>
      </c>
      <c r="E70" s="25" t="s">
        <v>49</v>
      </c>
      <c r="F70" s="24">
        <v>10</v>
      </c>
      <c r="G70" s="40">
        <v>2826</v>
      </c>
      <c r="H70" s="28"/>
      <c r="I70" s="20" t="e">
        <f>#REF!*F70</f>
        <v>#REF!</v>
      </c>
      <c r="J70" s="20" t="e">
        <f>#REF!*F70</f>
        <v>#REF!</v>
      </c>
      <c r="K70" s="20" t="e">
        <f>#REF!*F70</f>
        <v>#REF!</v>
      </c>
      <c r="L70" s="20" t="e">
        <f>#REF!*F70</f>
        <v>#REF!</v>
      </c>
      <c r="M70" s="20" t="e">
        <f>#REF!*F70</f>
        <v>#REF!</v>
      </c>
    </row>
    <row r="71" spans="1:13" ht="33" customHeight="1">
      <c r="A71" s="21">
        <v>63</v>
      </c>
      <c r="B71" s="38" t="s">
        <v>33</v>
      </c>
      <c r="C71" s="38" t="s">
        <v>104</v>
      </c>
      <c r="D71" s="23">
        <v>62.55</v>
      </c>
      <c r="E71" s="25" t="s">
        <v>48</v>
      </c>
      <c r="F71" s="24">
        <v>10</v>
      </c>
      <c r="G71" s="40">
        <v>625.5</v>
      </c>
      <c r="H71" s="28"/>
      <c r="I71" s="20" t="e">
        <f>#REF!*F71</f>
        <v>#REF!</v>
      </c>
      <c r="J71" s="20" t="e">
        <f>#REF!*F71</f>
        <v>#REF!</v>
      </c>
      <c r="K71" s="20" t="e">
        <f>#REF!*F71</f>
        <v>#REF!</v>
      </c>
      <c r="L71" s="20" t="e">
        <f>#REF!*F71</f>
        <v>#REF!</v>
      </c>
      <c r="M71" s="20" t="e">
        <f>#REF!*F71</f>
        <v>#REF!</v>
      </c>
    </row>
    <row r="72" spans="1:13" ht="31.5" customHeight="1">
      <c r="A72" s="21">
        <v>64</v>
      </c>
      <c r="B72" s="38" t="s">
        <v>33</v>
      </c>
      <c r="C72" s="38" t="s">
        <v>105</v>
      </c>
      <c r="D72" s="23">
        <v>106.4</v>
      </c>
      <c r="E72" s="25" t="s">
        <v>48</v>
      </c>
      <c r="F72" s="24">
        <v>10</v>
      </c>
      <c r="G72" s="40">
        <v>1064</v>
      </c>
      <c r="H72" s="28"/>
      <c r="I72" s="20" t="e">
        <f>#REF!*F72</f>
        <v>#REF!</v>
      </c>
      <c r="J72" s="20" t="e">
        <f>#REF!*F72</f>
        <v>#REF!</v>
      </c>
      <c r="K72" s="20" t="e">
        <f>#REF!*F72</f>
        <v>#REF!</v>
      </c>
      <c r="L72" s="20" t="e">
        <f>#REF!*F72</f>
        <v>#REF!</v>
      </c>
      <c r="M72" s="20" t="e">
        <f>#REF!*F72</f>
        <v>#REF!</v>
      </c>
    </row>
    <row r="73" spans="1:13" ht="30.75" customHeight="1">
      <c r="A73" s="21">
        <v>65</v>
      </c>
      <c r="B73" s="38" t="s">
        <v>33</v>
      </c>
      <c r="C73" s="38" t="s">
        <v>106</v>
      </c>
      <c r="D73" s="23">
        <v>56.36</v>
      </c>
      <c r="E73" s="25" t="s">
        <v>48</v>
      </c>
      <c r="F73" s="24">
        <v>30</v>
      </c>
      <c r="G73" s="40">
        <v>1690.8</v>
      </c>
      <c r="H73" s="28"/>
      <c r="I73" s="20" t="e">
        <f>#REF!*F73</f>
        <v>#REF!</v>
      </c>
      <c r="J73" s="20" t="e">
        <f>#REF!*F73</f>
        <v>#REF!</v>
      </c>
      <c r="K73" s="20" t="e">
        <f>#REF!*F73</f>
        <v>#REF!</v>
      </c>
      <c r="L73" s="20" t="e">
        <f>#REF!*F73</f>
        <v>#REF!</v>
      </c>
      <c r="M73" s="20" t="e">
        <f>#REF!*F73</f>
        <v>#REF!</v>
      </c>
    </row>
    <row r="74" spans="1:13" ht="34.5" customHeight="1">
      <c r="A74" s="21">
        <v>66</v>
      </c>
      <c r="B74" s="38" t="s">
        <v>33</v>
      </c>
      <c r="C74" s="38" t="s">
        <v>107</v>
      </c>
      <c r="D74" s="23">
        <v>58.05</v>
      </c>
      <c r="E74" s="25" t="s">
        <v>48</v>
      </c>
      <c r="F74" s="24">
        <v>50</v>
      </c>
      <c r="G74" s="40">
        <v>2902.5</v>
      </c>
      <c r="H74" s="28"/>
      <c r="I74" s="20" t="e">
        <f>#REF!*F74</f>
        <v>#REF!</v>
      </c>
      <c r="J74" s="20" t="e">
        <f>#REF!*F74</f>
        <v>#REF!</v>
      </c>
      <c r="K74" s="20" t="e">
        <f>#REF!*F74</f>
        <v>#REF!</v>
      </c>
      <c r="L74" s="20" t="e">
        <f>#REF!*F74</f>
        <v>#REF!</v>
      </c>
      <c r="M74" s="20" t="e">
        <f>#REF!*F74</f>
        <v>#REF!</v>
      </c>
    </row>
    <row r="75" spans="1:13" ht="41.25" customHeight="1">
      <c r="A75" s="21">
        <v>67</v>
      </c>
      <c r="B75" s="38" t="s">
        <v>36</v>
      </c>
      <c r="C75" s="38" t="s">
        <v>108</v>
      </c>
      <c r="D75" s="23">
        <v>88.93</v>
      </c>
      <c r="E75" s="25" t="s">
        <v>48</v>
      </c>
      <c r="F75" s="24">
        <v>24</v>
      </c>
      <c r="G75" s="40">
        <v>2134.32</v>
      </c>
      <c r="H75" s="28"/>
      <c r="I75" s="20" t="e">
        <f>#REF!*F75</f>
        <v>#REF!</v>
      </c>
      <c r="J75" s="20" t="e">
        <f>#REF!*F75</f>
        <v>#REF!</v>
      </c>
      <c r="K75" s="20" t="e">
        <f>#REF!*F75</f>
        <v>#REF!</v>
      </c>
      <c r="L75" s="20" t="e">
        <f>#REF!*F75</f>
        <v>#REF!</v>
      </c>
      <c r="M75" s="20" t="e">
        <f>#REF!*F75</f>
        <v>#REF!</v>
      </c>
    </row>
    <row r="76" spans="1:13" ht="24" customHeight="1">
      <c r="A76" s="21">
        <v>68</v>
      </c>
      <c r="B76" s="38" t="s">
        <v>37</v>
      </c>
      <c r="C76" s="38" t="s">
        <v>109</v>
      </c>
      <c r="D76" s="23">
        <v>72.7</v>
      </c>
      <c r="E76" s="25" t="s">
        <v>48</v>
      </c>
      <c r="F76" s="24">
        <v>20</v>
      </c>
      <c r="G76" s="40">
        <v>1454</v>
      </c>
      <c r="H76" s="28"/>
      <c r="I76" s="20" t="e">
        <f>#REF!*F76</f>
        <v>#REF!</v>
      </c>
      <c r="J76" s="20" t="e">
        <f>#REF!*F76</f>
        <v>#REF!</v>
      </c>
      <c r="K76" s="20" t="e">
        <f>#REF!*F76</f>
        <v>#REF!</v>
      </c>
      <c r="L76" s="20" t="e">
        <f>#REF!*F76</f>
        <v>#REF!</v>
      </c>
      <c r="M76" s="20" t="e">
        <f>#REF!*F76</f>
        <v>#REF!</v>
      </c>
    </row>
    <row r="77" spans="1:13" ht="24" customHeight="1">
      <c r="A77" s="21">
        <v>69</v>
      </c>
      <c r="B77" s="38" t="s">
        <v>37</v>
      </c>
      <c r="C77" s="38" t="s">
        <v>110</v>
      </c>
      <c r="D77" s="23">
        <v>98.62</v>
      </c>
      <c r="E77" s="25" t="s">
        <v>48</v>
      </c>
      <c r="F77" s="24">
        <v>30</v>
      </c>
      <c r="G77" s="40">
        <v>2958.6</v>
      </c>
      <c r="H77" s="28"/>
      <c r="I77" s="20" t="e">
        <f>#REF!*F77</f>
        <v>#REF!</v>
      </c>
      <c r="J77" s="20" t="e">
        <f>#REF!*F77</f>
        <v>#REF!</v>
      </c>
      <c r="K77" s="20" t="e">
        <f>#REF!*F77</f>
        <v>#REF!</v>
      </c>
      <c r="L77" s="20" t="e">
        <f>#REF!*F77</f>
        <v>#REF!</v>
      </c>
      <c r="M77" s="20" t="e">
        <f>#REF!*F77</f>
        <v>#REF!</v>
      </c>
    </row>
    <row r="78" spans="1:13" ht="28.5" customHeight="1">
      <c r="A78" s="21">
        <v>70</v>
      </c>
      <c r="B78" s="38" t="s">
        <v>38</v>
      </c>
      <c r="C78" s="38" t="s">
        <v>111</v>
      </c>
      <c r="D78" s="23">
        <v>92.99</v>
      </c>
      <c r="E78" s="25" t="s">
        <v>48</v>
      </c>
      <c r="F78" s="24">
        <v>800</v>
      </c>
      <c r="G78" s="40">
        <v>74392</v>
      </c>
      <c r="H78" s="28"/>
      <c r="I78" s="20" t="e">
        <f>#REF!*F78</f>
        <v>#REF!</v>
      </c>
      <c r="J78" s="20" t="e">
        <f>#REF!*F78</f>
        <v>#REF!</v>
      </c>
      <c r="K78" s="20" t="e">
        <f>#REF!*F78</f>
        <v>#REF!</v>
      </c>
      <c r="L78" s="20" t="e">
        <f>#REF!*F78</f>
        <v>#REF!</v>
      </c>
      <c r="M78" s="20" t="e">
        <f>#REF!*F78</f>
        <v>#REF!</v>
      </c>
    </row>
    <row r="79" spans="1:13" ht="24" customHeight="1">
      <c r="A79" s="21">
        <v>71</v>
      </c>
      <c r="B79" s="38" t="s">
        <v>38</v>
      </c>
      <c r="C79" s="38" t="s">
        <v>112</v>
      </c>
      <c r="D79" s="23">
        <v>148.12</v>
      </c>
      <c r="E79" s="25" t="s">
        <v>48</v>
      </c>
      <c r="F79" s="24">
        <v>30</v>
      </c>
      <c r="G79" s="40">
        <v>4443.6</v>
      </c>
      <c r="H79" s="28"/>
      <c r="I79" s="20" t="e">
        <f>#REF!*F79</f>
        <v>#REF!</v>
      </c>
      <c r="J79" s="20" t="e">
        <f>#REF!*F79</f>
        <v>#REF!</v>
      </c>
      <c r="K79" s="20" t="e">
        <f>#REF!*F79</f>
        <v>#REF!</v>
      </c>
      <c r="L79" s="20" t="e">
        <f>#REF!*F79</f>
        <v>#REF!</v>
      </c>
      <c r="M79" s="20" t="e">
        <f>#REF!*F79</f>
        <v>#REF!</v>
      </c>
    </row>
    <row r="80" spans="1:13" ht="102" customHeight="1">
      <c r="A80" s="21">
        <v>72</v>
      </c>
      <c r="B80" s="38" t="s">
        <v>39</v>
      </c>
      <c r="C80" s="38" t="s">
        <v>113</v>
      </c>
      <c r="D80" s="23">
        <v>332.9</v>
      </c>
      <c r="E80" s="25" t="s">
        <v>48</v>
      </c>
      <c r="F80" s="24">
        <v>40</v>
      </c>
      <c r="G80" s="40">
        <v>13316</v>
      </c>
      <c r="H80" s="28"/>
      <c r="I80" s="20" t="e">
        <f>#REF!*F80</f>
        <v>#REF!</v>
      </c>
      <c r="J80" s="20" t="e">
        <f>#REF!*F80</f>
        <v>#REF!</v>
      </c>
      <c r="K80" s="20" t="e">
        <f>#REF!*F80</f>
        <v>#REF!</v>
      </c>
      <c r="L80" s="20" t="e">
        <f>#REF!*F80</f>
        <v>#REF!</v>
      </c>
      <c r="M80" s="20" t="e">
        <f>#REF!*F80</f>
        <v>#REF!</v>
      </c>
    </row>
    <row r="81" spans="1:13" ht="30.75" customHeight="1">
      <c r="A81" s="21">
        <v>73</v>
      </c>
      <c r="B81" s="38" t="s">
        <v>40</v>
      </c>
      <c r="C81" s="38" t="s">
        <v>114</v>
      </c>
      <c r="D81" s="23">
        <v>141.4</v>
      </c>
      <c r="E81" s="25" t="s">
        <v>48</v>
      </c>
      <c r="F81" s="24">
        <v>25</v>
      </c>
      <c r="G81" s="40">
        <v>3535</v>
      </c>
      <c r="H81" s="28"/>
      <c r="I81" s="20" t="e">
        <f>#REF!*F81</f>
        <v>#REF!</v>
      </c>
      <c r="J81" s="20" t="e">
        <f>#REF!*F81</f>
        <v>#REF!</v>
      </c>
      <c r="K81" s="20" t="e">
        <f>#REF!*F81</f>
        <v>#REF!</v>
      </c>
      <c r="L81" s="20" t="e">
        <f>#REF!*F81</f>
        <v>#REF!</v>
      </c>
      <c r="M81" s="20" t="e">
        <f>#REF!*F81</f>
        <v>#REF!</v>
      </c>
    </row>
    <row r="82" spans="1:13" ht="24" customHeight="1">
      <c r="A82" s="21">
        <v>74</v>
      </c>
      <c r="B82" s="38" t="s">
        <v>40</v>
      </c>
      <c r="C82" s="38" t="s">
        <v>115</v>
      </c>
      <c r="D82" s="23">
        <v>88.48</v>
      </c>
      <c r="E82" s="25" t="s">
        <v>48</v>
      </c>
      <c r="F82" s="24">
        <v>10</v>
      </c>
      <c r="G82" s="40">
        <v>884.8</v>
      </c>
      <c r="H82" s="28"/>
      <c r="I82" s="20" t="e">
        <f>#REF!*F82</f>
        <v>#REF!</v>
      </c>
      <c r="J82" s="20" t="e">
        <f>#REF!*F82</f>
        <v>#REF!</v>
      </c>
      <c r="K82" s="20" t="e">
        <f>#REF!*F82</f>
        <v>#REF!</v>
      </c>
      <c r="L82" s="20" t="e">
        <f>#REF!*F82</f>
        <v>#REF!</v>
      </c>
      <c r="M82" s="20" t="e">
        <f>#REF!*F82</f>
        <v>#REF!</v>
      </c>
    </row>
    <row r="83" spans="1:14" ht="15.75">
      <c r="A83" s="18"/>
      <c r="B83" s="18"/>
      <c r="C83" s="19"/>
      <c r="D83" s="41"/>
      <c r="E83" s="14"/>
      <c r="F83" s="22"/>
      <c r="G83" s="40">
        <v>724757.01</v>
      </c>
      <c r="H83" s="15"/>
      <c r="I83" s="15" t="e">
        <f>SUM(I9:I82)</f>
        <v>#REF!</v>
      </c>
      <c r="J83" s="15" t="e">
        <f>SUM(J9:J82)</f>
        <v>#REF!</v>
      </c>
      <c r="K83" s="15" t="e">
        <f>SUM(K9:K82)</f>
        <v>#REF!</v>
      </c>
      <c r="L83" s="15" t="e">
        <f>SUM(L9:L82)</f>
        <v>#REF!</v>
      </c>
      <c r="M83" s="15" t="e">
        <f>SUM(M9:M82)</f>
        <v>#REF!</v>
      </c>
      <c r="N83" s="16"/>
    </row>
    <row r="84" spans="1:9" s="3" customFormat="1" ht="34.5" customHeight="1">
      <c r="A84" s="12"/>
      <c r="B84" s="12"/>
      <c r="C84" s="5"/>
      <c r="D84" s="13"/>
      <c r="E84" s="13"/>
      <c r="F84" s="13"/>
      <c r="G84" s="13"/>
      <c r="I84" s="1"/>
    </row>
    <row r="85" spans="3:19" ht="18.75">
      <c r="C85" s="29"/>
      <c r="D85" s="37"/>
      <c r="E85" s="37"/>
      <c r="F85" s="37"/>
      <c r="G85" s="4"/>
      <c r="H85" s="4"/>
      <c r="I85" s="4"/>
      <c r="J85" s="17"/>
      <c r="K85" s="10"/>
      <c r="L85" s="11"/>
      <c r="M85" s="10"/>
      <c r="N85" s="37"/>
      <c r="O85" s="37"/>
      <c r="P85" s="37"/>
      <c r="Q85" s="37"/>
      <c r="R85" s="37"/>
      <c r="S85" s="37"/>
    </row>
    <row r="87" spans="3:7" ht="31.5" customHeight="1">
      <c r="C87" s="29"/>
      <c r="D87" s="37"/>
      <c r="E87" s="37"/>
      <c r="F87" s="37"/>
      <c r="G87" s="4"/>
    </row>
  </sheetData>
  <sheetProtection/>
  <mergeCells count="10">
    <mergeCell ref="B5:B7"/>
    <mergeCell ref="D87:F87"/>
    <mergeCell ref="E5:E7"/>
    <mergeCell ref="N85:S85"/>
    <mergeCell ref="D85:F85"/>
    <mergeCell ref="A5:A7"/>
    <mergeCell ref="C5:C7"/>
    <mergeCell ref="G5:G7"/>
    <mergeCell ref="F5:F7"/>
    <mergeCell ref="D5:D7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2022-06-21T16:47:03Z</cp:lastPrinted>
  <dcterms:created xsi:type="dcterms:W3CDTF">2011-08-16T14:08:10Z</dcterms:created>
  <dcterms:modified xsi:type="dcterms:W3CDTF">2022-06-23T06:26:38Z</dcterms:modified>
  <cp:category/>
  <cp:version/>
  <cp:contentType/>
  <cp:contentStatus/>
</cp:coreProperties>
</file>